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EXERCICE BUDGETAIRE 2021\les appels à la concurrence\AC 02 - 2021\AC N° 022021\"/>
    </mc:Choice>
  </mc:AlternateContent>
  <bookViews>
    <workbookView xWindow="0" yWindow="0" windowWidth="23040" windowHeight="9372" tabRatio="571"/>
  </bookViews>
  <sheets>
    <sheet name="BPDE" sheetId="4" r:id="rId1"/>
  </sheets>
  <definedNames>
    <definedName name="_xlnm._FilterDatabase" localSheetId="0" hidden="1">BPDE!$B$2:$B$4582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19" i="4" l="1"/>
  <c r="E3379" i="4" l="1"/>
  <c r="E2162" i="4"/>
  <c r="B2158" i="4"/>
  <c r="E2154" i="4"/>
  <c r="B2150" i="4"/>
  <c r="E2146" i="4"/>
  <c r="B2142" i="4"/>
  <c r="E2138" i="4"/>
  <c r="B2134" i="4"/>
  <c r="E2130" i="4"/>
  <c r="B2126" i="4"/>
  <c r="E2122" i="4"/>
  <c r="B2118" i="4"/>
  <c r="E2104" i="4"/>
  <c r="B2100" i="4"/>
  <c r="E2096" i="4"/>
  <c r="B2092" i="4"/>
  <c r="E2088" i="4"/>
  <c r="B2084" i="4"/>
  <c r="E2071" i="4"/>
  <c r="B2067" i="4"/>
  <c r="E2063" i="4"/>
  <c r="B2059" i="4"/>
  <c r="E2055" i="4"/>
  <c r="B2051" i="4"/>
  <c r="E2037" i="4"/>
  <c r="B2033" i="4"/>
  <c r="E2029" i="4"/>
  <c r="B2025" i="4"/>
  <c r="E2021" i="4"/>
  <c r="B2017" i="4"/>
  <c r="E2003" i="4"/>
  <c r="B1999" i="4"/>
  <c r="E1995" i="4"/>
  <c r="B1991" i="4"/>
  <c r="E1987" i="4"/>
  <c r="B1983" i="4"/>
  <c r="E1977" i="4"/>
  <c r="B1973" i="4"/>
  <c r="E1969" i="4"/>
  <c r="B1965" i="4"/>
  <c r="E1961" i="4"/>
  <c r="B1957" i="4"/>
  <c r="E1953" i="4"/>
  <c r="B1949" i="4"/>
  <c r="E1939" i="4"/>
  <c r="B1935" i="4"/>
  <c r="E1931" i="4"/>
  <c r="B1927" i="4"/>
  <c r="E1912" i="4"/>
  <c r="B1908" i="4"/>
  <c r="E1904" i="4"/>
  <c r="B1900" i="4"/>
  <c r="E1896" i="4"/>
  <c r="B1892" i="4"/>
  <c r="E1888" i="4"/>
  <c r="B1884" i="4"/>
  <c r="E1880" i="4"/>
  <c r="B1876" i="4"/>
  <c r="E1872" i="4"/>
  <c r="B1868" i="4"/>
  <c r="E1864" i="4"/>
  <c r="B1860" i="4"/>
  <c r="E1855" i="4"/>
  <c r="B1851" i="4"/>
  <c r="E1847" i="4"/>
  <c r="B1843" i="4"/>
  <c r="E1839" i="4"/>
  <c r="B1835" i="4"/>
  <c r="E1831" i="4"/>
  <c r="B1827" i="4"/>
  <c r="E1821" i="4"/>
  <c r="B1817" i="4"/>
  <c r="E1813" i="4"/>
  <c r="B1809" i="4"/>
  <c r="E1805" i="4"/>
  <c r="B1801" i="4"/>
  <c r="E1797" i="4"/>
  <c r="B1793" i="4"/>
  <c r="E1787" i="4"/>
  <c r="B1783" i="4"/>
  <c r="E1779" i="4"/>
  <c r="B1775" i="4"/>
  <c r="E1771" i="4"/>
  <c r="B1767" i="4"/>
  <c r="E1763" i="4"/>
  <c r="B1759" i="4"/>
  <c r="E1753" i="4"/>
  <c r="B1749" i="4"/>
  <c r="E1745" i="4"/>
  <c r="B1741" i="4"/>
  <c r="E1737" i="4"/>
  <c r="B1733" i="4"/>
  <c r="E1729" i="4"/>
  <c r="B1725" i="4"/>
  <c r="E1716" i="4"/>
  <c r="B1712" i="4"/>
  <c r="E1708" i="4"/>
  <c r="B1704" i="4"/>
  <c r="E1696" i="4"/>
  <c r="B1692" i="4"/>
  <c r="E1688" i="4"/>
  <c r="B1684" i="4"/>
  <c r="E1680" i="4"/>
  <c r="B1676" i="4"/>
  <c r="E1672" i="4"/>
  <c r="B1668" i="4"/>
  <c r="E1664" i="4"/>
  <c r="B1660" i="4"/>
  <c r="E1656" i="4"/>
  <c r="B1652" i="4"/>
  <c r="E1648" i="4"/>
  <c r="B1644" i="4"/>
  <c r="E1640" i="4"/>
  <c r="B1636" i="4"/>
  <c r="E1632" i="4"/>
  <c r="B1628" i="4"/>
  <c r="E1624" i="4"/>
  <c r="B1620" i="4"/>
  <c r="E1616" i="4"/>
  <c r="B1612" i="4"/>
  <c r="E1606" i="4"/>
  <c r="B1602" i="4"/>
  <c r="E1598" i="4"/>
  <c r="B1594" i="4"/>
  <c r="E1590" i="4"/>
  <c r="B1586" i="4"/>
  <c r="E1582" i="4"/>
  <c r="B1578" i="4"/>
  <c r="E1572" i="4"/>
  <c r="B1568" i="4"/>
  <c r="E1564" i="4"/>
  <c r="B1560" i="4"/>
  <c r="E1556" i="4"/>
  <c r="B1552" i="4"/>
  <c r="E1548" i="4"/>
  <c r="B1544" i="4"/>
  <c r="E1540" i="4"/>
  <c r="B1536" i="4"/>
  <c r="E1532" i="4"/>
  <c r="B1528" i="4"/>
  <c r="E1524" i="4"/>
  <c r="B1520" i="4"/>
  <c r="E1516" i="4"/>
  <c r="B1512" i="4"/>
  <c r="E1506" i="4"/>
  <c r="B1502" i="4"/>
  <c r="E1498" i="4"/>
  <c r="B1494" i="4"/>
  <c r="E1490" i="4"/>
  <c r="B1486" i="4"/>
  <c r="E1482" i="4"/>
  <c r="B1478" i="4"/>
  <c r="E1474" i="4"/>
  <c r="B1470" i="4"/>
  <c r="E1466" i="4"/>
  <c r="B1462" i="4"/>
  <c r="E1458" i="4"/>
  <c r="B1454" i="4"/>
  <c r="E1450" i="4"/>
  <c r="B1446" i="4"/>
  <c r="E1442" i="4"/>
  <c r="B1438" i="4"/>
  <c r="E1434" i="4"/>
  <c r="B1430" i="4"/>
  <c r="E1426" i="4"/>
  <c r="B1422" i="4"/>
  <c r="E1418" i="4"/>
  <c r="B1414" i="4"/>
  <c r="E1408" i="4"/>
  <c r="B1404" i="4"/>
  <c r="E1400" i="4"/>
  <c r="B1396" i="4"/>
  <c r="E1392" i="4"/>
  <c r="B1388" i="4"/>
  <c r="E1384" i="4"/>
  <c r="B1380" i="4"/>
  <c r="E1374" i="4"/>
  <c r="B1370" i="4"/>
  <c r="E1366" i="4"/>
  <c r="B1362" i="4"/>
  <c r="E1358" i="4"/>
  <c r="B1354" i="4"/>
  <c r="E1350" i="4"/>
  <c r="B1346" i="4"/>
  <c r="E1342" i="4"/>
  <c r="B1338" i="4"/>
  <c r="E1334" i="4"/>
  <c r="B1330" i="4"/>
  <c r="E1326" i="4"/>
  <c r="B1322" i="4"/>
  <c r="E1318" i="4"/>
  <c r="B1314" i="4"/>
  <c r="E1310" i="4"/>
  <c r="B1306" i="4"/>
  <c r="E1302" i="4"/>
  <c r="B1298" i="4"/>
  <c r="E1294" i="4"/>
  <c r="B1290" i="4"/>
  <c r="E1286" i="4"/>
  <c r="B1282" i="4"/>
  <c r="E1278" i="4"/>
  <c r="B1274" i="4"/>
  <c r="E1270" i="4"/>
  <c r="B1266" i="4"/>
  <c r="E1262" i="4"/>
  <c r="B1258" i="4"/>
  <c r="E1254" i="4"/>
  <c r="B1250" i="4"/>
  <c r="E1246" i="4"/>
  <c r="B1242" i="4"/>
  <c r="E1238" i="4"/>
  <c r="B1234" i="4"/>
  <c r="E1230" i="4"/>
  <c r="B1226" i="4"/>
  <c r="E1222" i="4"/>
  <c r="B1218" i="4"/>
  <c r="E1214" i="4"/>
  <c r="B1210" i="4"/>
  <c r="E1206" i="4"/>
  <c r="B1202" i="4"/>
  <c r="E1198" i="4"/>
  <c r="B1194" i="4"/>
  <c r="E1190" i="4"/>
  <c r="B1186" i="4"/>
  <c r="E1180" i="4"/>
  <c r="B1176" i="4"/>
  <c r="E1172" i="4"/>
  <c r="B1168" i="4"/>
  <c r="E1164" i="4"/>
  <c r="B1160" i="4"/>
  <c r="E1156" i="4"/>
  <c r="B1152" i="4"/>
  <c r="E1148" i="4"/>
  <c r="B1144" i="4"/>
  <c r="E1140" i="4"/>
  <c r="B1136" i="4"/>
  <c r="E1132" i="4"/>
  <c r="B1128" i="4"/>
  <c r="E1124" i="4"/>
  <c r="B1120" i="4"/>
  <c r="E1108" i="4"/>
  <c r="B1104" i="4"/>
  <c r="E1100" i="4"/>
  <c r="B1096" i="4"/>
  <c r="E1092" i="4"/>
  <c r="B1088" i="4"/>
  <c r="E1078" i="4"/>
  <c r="B1074" i="4"/>
  <c r="E1070" i="4"/>
  <c r="B1066" i="4"/>
  <c r="E1062" i="4"/>
  <c r="B1058" i="4"/>
  <c r="E1044" i="4"/>
  <c r="B1040" i="4"/>
  <c r="E1036" i="4"/>
  <c r="B1032" i="4"/>
  <c r="E1028" i="4"/>
  <c r="B1024" i="4"/>
  <c r="E1020" i="4"/>
  <c r="B1016" i="4"/>
  <c r="E1012" i="4"/>
  <c r="B1008" i="4"/>
  <c r="E1004" i="4"/>
  <c r="B1000" i="4"/>
  <c r="E996" i="4"/>
  <c r="B992" i="4"/>
  <c r="E988" i="4"/>
  <c r="B984" i="4"/>
  <c r="E980" i="4"/>
  <c r="B976" i="4"/>
  <c r="E972" i="4"/>
  <c r="B968" i="4"/>
  <c r="E964" i="4"/>
  <c r="B960" i="4"/>
  <c r="E956" i="4"/>
  <c r="B952" i="4"/>
  <c r="E948" i="4"/>
  <c r="B944" i="4"/>
  <c r="E940" i="4"/>
  <c r="B936" i="4"/>
  <c r="E932" i="4"/>
  <c r="B928" i="4"/>
  <c r="E924" i="4"/>
  <c r="B920" i="4"/>
  <c r="E916" i="4"/>
  <c r="B912" i="4"/>
  <c r="E908" i="4"/>
  <c r="B904" i="4"/>
  <c r="E900" i="4"/>
  <c r="B896" i="4"/>
  <c r="E890" i="4"/>
  <c r="B886" i="4"/>
  <c r="E882" i="4"/>
  <c r="B878" i="4"/>
  <c r="E874" i="4"/>
  <c r="B870" i="4"/>
  <c r="E866" i="4"/>
  <c r="B862" i="4"/>
  <c r="E856" i="4"/>
  <c r="B852" i="4"/>
  <c r="E848" i="4"/>
  <c r="B844" i="4"/>
  <c r="E840" i="4"/>
  <c r="B836" i="4"/>
  <c r="E832" i="4"/>
  <c r="B828" i="4"/>
  <c r="E822" i="4"/>
  <c r="B818" i="4"/>
  <c r="E814" i="4"/>
  <c r="B810" i="4"/>
  <c r="E806" i="4"/>
  <c r="B802" i="4"/>
  <c r="E798" i="4"/>
  <c r="B794" i="4"/>
  <c r="E788" i="4"/>
  <c r="B784" i="4"/>
  <c r="E780" i="4"/>
  <c r="B776" i="4"/>
  <c r="E772" i="4"/>
  <c r="B768" i="4"/>
  <c r="E764" i="4"/>
  <c r="B760" i="4"/>
  <c r="E756" i="4"/>
  <c r="B752" i="4"/>
  <c r="E748" i="4"/>
  <c r="B744" i="4"/>
  <c r="E740" i="4"/>
  <c r="B736" i="4"/>
  <c r="E732" i="4"/>
  <c r="B728" i="4"/>
  <c r="E724" i="4"/>
  <c r="B720" i="4"/>
  <c r="E716" i="4"/>
  <c r="B712" i="4"/>
  <c r="E708" i="4"/>
  <c r="B704" i="4"/>
  <c r="E700" i="4"/>
  <c r="B696" i="4"/>
  <c r="E687" i="4"/>
  <c r="B683" i="4"/>
  <c r="E679" i="4"/>
  <c r="B675" i="4"/>
  <c r="E671" i="4"/>
  <c r="B667" i="4"/>
  <c r="E662" i="4"/>
  <c r="B658" i="4"/>
  <c r="E654" i="4"/>
  <c r="B650" i="4"/>
  <c r="E646" i="4"/>
  <c r="B642" i="4"/>
  <c r="E638" i="4"/>
  <c r="B634" i="4"/>
  <c r="E630" i="4"/>
  <c r="B626" i="4"/>
  <c r="E622" i="4"/>
  <c r="B618" i="4"/>
  <c r="E614" i="4"/>
  <c r="B610" i="4"/>
  <c r="E606" i="4"/>
  <c r="B602" i="4"/>
  <c r="E597" i="4"/>
  <c r="B593" i="4"/>
  <c r="E589" i="4"/>
  <c r="B585" i="4"/>
  <c r="E581" i="4"/>
  <c r="B577" i="4"/>
  <c r="E573" i="4"/>
  <c r="B569" i="4"/>
  <c r="E563" i="4"/>
  <c r="B559" i="4"/>
  <c r="E555" i="4"/>
  <c r="B551" i="4"/>
  <c r="E547" i="4"/>
  <c r="B543" i="4"/>
  <c r="E539" i="4"/>
  <c r="B535" i="4"/>
  <c r="E529" i="4"/>
  <c r="B525" i="4"/>
  <c r="E521" i="4"/>
  <c r="B517" i="4"/>
  <c r="E513" i="4"/>
  <c r="B509" i="4"/>
  <c r="E505" i="4"/>
  <c r="B501" i="4"/>
  <c r="E495" i="4"/>
  <c r="B491" i="4"/>
  <c r="E487" i="4"/>
  <c r="B483" i="4"/>
  <c r="E479" i="4"/>
  <c r="B475" i="4"/>
  <c r="E471" i="4"/>
  <c r="B467" i="4"/>
  <c r="E462" i="4"/>
  <c r="B458" i="4"/>
  <c r="E454" i="4"/>
  <c r="B450" i="4"/>
  <c r="E446" i="4"/>
  <c r="B442" i="4"/>
  <c r="E438" i="4"/>
  <c r="B434" i="4"/>
  <c r="E427" i="4"/>
  <c r="B423" i="4"/>
  <c r="E419" i="4"/>
  <c r="B415" i="4"/>
  <c r="E411" i="4"/>
  <c r="B407" i="4"/>
  <c r="E403" i="4"/>
  <c r="B399" i="4"/>
  <c r="E395" i="4"/>
  <c r="B391" i="4"/>
  <c r="E387" i="4"/>
  <c r="B383" i="4"/>
  <c r="E379" i="4"/>
  <c r="B375" i="4"/>
  <c r="E371" i="4"/>
  <c r="B367" i="4"/>
  <c r="E363" i="4"/>
  <c r="B359" i="4"/>
  <c r="E355" i="4"/>
  <c r="B351" i="4"/>
  <c r="E347" i="4"/>
  <c r="B343" i="4"/>
  <c r="E339" i="4"/>
  <c r="B335" i="4"/>
  <c r="E331" i="4"/>
  <c r="B327" i="4"/>
  <c r="E323" i="4"/>
  <c r="B319" i="4"/>
  <c r="E315" i="4"/>
  <c r="B311" i="4"/>
  <c r="E307" i="4"/>
  <c r="B303" i="4"/>
  <c r="E299" i="4"/>
  <c r="B295" i="4"/>
  <c r="E291" i="4"/>
  <c r="B287" i="4"/>
  <c r="E283" i="4"/>
  <c r="B279" i="4"/>
  <c r="E275" i="4"/>
  <c r="B271" i="4"/>
  <c r="E261" i="4"/>
  <c r="B257" i="4"/>
  <c r="E253" i="4"/>
  <c r="B249" i="4"/>
  <c r="E245" i="4"/>
  <c r="B241" i="4"/>
  <c r="E237" i="4"/>
  <c r="B233" i="4"/>
  <c r="E229" i="4"/>
  <c r="B225" i="4"/>
  <c r="E221" i="4"/>
  <c r="B217" i="4"/>
  <c r="E207" i="4"/>
  <c r="B203" i="4"/>
  <c r="E199" i="4"/>
  <c r="B195" i="4"/>
  <c r="E184" i="4"/>
  <c r="B180" i="4"/>
  <c r="E176" i="4"/>
  <c r="B172" i="4"/>
  <c r="E168" i="4"/>
  <c r="B164" i="4"/>
  <c r="E153" i="4"/>
  <c r="B149" i="4"/>
  <c r="E145" i="4"/>
  <c r="B141" i="4"/>
  <c r="E137" i="4"/>
  <c r="B133" i="4"/>
  <c r="E129" i="4"/>
  <c r="B125" i="4"/>
  <c r="E121" i="4"/>
  <c r="B117" i="4"/>
  <c r="E113" i="4"/>
  <c r="B109" i="4"/>
  <c r="E105" i="4"/>
  <c r="B101" i="4"/>
  <c r="E95" i="4"/>
  <c r="B91" i="4"/>
  <c r="E87" i="4"/>
  <c r="B83" i="4"/>
  <c r="E79" i="4"/>
  <c r="B75" i="4"/>
  <c r="E71" i="4"/>
  <c r="B67" i="4"/>
  <c r="E63" i="4"/>
  <c r="B59" i="4"/>
  <c r="E55" i="4"/>
  <c r="B51" i="4"/>
  <c r="E47" i="4"/>
  <c r="B43" i="4"/>
  <c r="E39" i="4"/>
  <c r="B35" i="4"/>
  <c r="E31" i="4"/>
  <c r="B27" i="4"/>
  <c r="E23" i="4"/>
  <c r="B19" i="4"/>
  <c r="E15" i="4"/>
  <c r="B11" i="4"/>
  <c r="E7" i="4"/>
  <c r="B3" i="4"/>
  <c r="E4258" i="4" l="1"/>
  <c r="E4250" i="4"/>
  <c r="E4242" i="4"/>
  <c r="E4234" i="4"/>
  <c r="E4226" i="4"/>
  <c r="E4218" i="4"/>
  <c r="E4210" i="4"/>
  <c r="E4202" i="4"/>
  <c r="E4194" i="4"/>
  <c r="E4186" i="4"/>
  <c r="E4178" i="4"/>
  <c r="E4170" i="4"/>
  <c r="E4162" i="4"/>
  <c r="E4154" i="4"/>
  <c r="E4146" i="4"/>
  <c r="E4138" i="4"/>
  <c r="E4130" i="4"/>
  <c r="E4122" i="4"/>
  <c r="E4113" i="4"/>
  <c r="E4105" i="4"/>
  <c r="E4097" i="4"/>
  <c r="E4089" i="4"/>
  <c r="E4081" i="4"/>
  <c r="E4073" i="4"/>
  <c r="E4065" i="4"/>
  <c r="E4057" i="4"/>
  <c r="E4049" i="4"/>
  <c r="E4041" i="4"/>
  <c r="E4033" i="4"/>
  <c r="E4025" i="4"/>
  <c r="E4017" i="4"/>
  <c r="E4009" i="4"/>
  <c r="E4001" i="4"/>
  <c r="E3993" i="4"/>
  <c r="E3985" i="4"/>
  <c r="E3977" i="4"/>
  <c r="E3969" i="4"/>
  <c r="E3961" i="4"/>
  <c r="E3953" i="4"/>
  <c r="E3945" i="4"/>
  <c r="E3937" i="4"/>
  <c r="E3929" i="4"/>
  <c r="E3920" i="4"/>
  <c r="E3912" i="4"/>
  <c r="E3904" i="4"/>
  <c r="E3896" i="4"/>
  <c r="E3888" i="4"/>
  <c r="E3880" i="4"/>
  <c r="E3872" i="4"/>
  <c r="E3864" i="4"/>
  <c r="E3856" i="4"/>
  <c r="E3848" i="4"/>
  <c r="E3840" i="4"/>
  <c r="E3832" i="4"/>
  <c r="E3824" i="4"/>
  <c r="E3816" i="4"/>
  <c r="E3808" i="4"/>
  <c r="E3800" i="4"/>
  <c r="E3792" i="4"/>
  <c r="E3784" i="4"/>
  <c r="E3776" i="4"/>
  <c r="E3768" i="4"/>
  <c r="E3755" i="4"/>
  <c r="E3715" i="4"/>
  <c r="E3707" i="4"/>
  <c r="E3699" i="4"/>
  <c r="E3691" i="4"/>
  <c r="E3683" i="4"/>
  <c r="E3675" i="4"/>
  <c r="E3667" i="4"/>
  <c r="E3659" i="4"/>
  <c r="E3651" i="4"/>
  <c r="E3643" i="4"/>
  <c r="E3635" i="4"/>
  <c r="E3627" i="4"/>
  <c r="E3619" i="4"/>
  <c r="E3611" i="4"/>
  <c r="E3603" i="4"/>
  <c r="E3595" i="4"/>
  <c r="E3587" i="4"/>
  <c r="E3579" i="4"/>
  <c r="E3571" i="4"/>
  <c r="E3563" i="4"/>
  <c r="E3555" i="4"/>
  <c r="E3547" i="4"/>
  <c r="E3539" i="4"/>
  <c r="E3531" i="4"/>
  <c r="E3523" i="4"/>
  <c r="E3515" i="4"/>
  <c r="E3507" i="4"/>
  <c r="E3499" i="4"/>
  <c r="E3491" i="4"/>
  <c r="E3483" i="4"/>
  <c r="E3475" i="4"/>
  <c r="E3467" i="4"/>
  <c r="E3459" i="4"/>
  <c r="E3451" i="4"/>
  <c r="E3443" i="4"/>
  <c r="E3435" i="4"/>
  <c r="E3427" i="4"/>
  <c r="E3419" i="4"/>
  <c r="E3411" i="4"/>
  <c r="E3403" i="4"/>
  <c r="E3395" i="4"/>
  <c r="E3387" i="4"/>
  <c r="E3371" i="4"/>
  <c r="E3363" i="4"/>
  <c r="E3355" i="4"/>
  <c r="E3347" i="4"/>
  <c r="E3339" i="4"/>
  <c r="E3331" i="4"/>
  <c r="E3323" i="4"/>
  <c r="E3315" i="4"/>
  <c r="E3307" i="4"/>
  <c r="E3299" i="4"/>
  <c r="E3291" i="4"/>
  <c r="E3283" i="4"/>
  <c r="E3275" i="4"/>
  <c r="E3267" i="4"/>
  <c r="E3259" i="4"/>
  <c r="E3251" i="4"/>
  <c r="E3243" i="4"/>
  <c r="E3235" i="4"/>
  <c r="E3227" i="4"/>
  <c r="E3218" i="4"/>
  <c r="E3210" i="4"/>
  <c r="E3202" i="4"/>
  <c r="E3194" i="4"/>
  <c r="E3184" i="4"/>
  <c r="E3176" i="4"/>
  <c r="E3168" i="4"/>
  <c r="E3160" i="4"/>
  <c r="E3146" i="4"/>
  <c r="E3138" i="4"/>
  <c r="E3128" i="4"/>
  <c r="E3120" i="4"/>
  <c r="E3112" i="4"/>
  <c r="E3104" i="4"/>
  <c r="E3094" i="4"/>
  <c r="E3086" i="4"/>
  <c r="E3078" i="4"/>
  <c r="E3070" i="4"/>
  <c r="E3060" i="4"/>
  <c r="E3052" i="4"/>
  <c r="E3044" i="4"/>
  <c r="E3036" i="4"/>
  <c r="E3026" i="4"/>
  <c r="E3018" i="4"/>
  <c r="E3010" i="4"/>
  <c r="E3002" i="4"/>
  <c r="E2986" i="4"/>
  <c r="E2978" i="4"/>
  <c r="E2970" i="4"/>
  <c r="E2961" i="4"/>
  <c r="E2953" i="4"/>
  <c r="E2945" i="4"/>
  <c r="E2937" i="4"/>
  <c r="E2929" i="4"/>
  <c r="E2921" i="4"/>
  <c r="E2913" i="4"/>
  <c r="E2905" i="4"/>
  <c r="E2896" i="4"/>
  <c r="E2888" i="4"/>
  <c r="E2880" i="4"/>
  <c r="E2872" i="4"/>
  <c r="E2856" i="4"/>
  <c r="E2848" i="4"/>
  <c r="E2840" i="4"/>
  <c r="E2832" i="4"/>
  <c r="E2824" i="4"/>
  <c r="E2816" i="4"/>
  <c r="E2808" i="4"/>
  <c r="E2800" i="4"/>
  <c r="E2792" i="4"/>
  <c r="E2784" i="4"/>
  <c r="E2776" i="4"/>
  <c r="E2767" i="4"/>
  <c r="E2759" i="4"/>
  <c r="E2751" i="4"/>
  <c r="E2743" i="4"/>
  <c r="E2735" i="4"/>
  <c r="E2711" i="4"/>
  <c r="E2701" i="4"/>
  <c r="E2693" i="4"/>
  <c r="E2685" i="4"/>
  <c r="E2677" i="4"/>
  <c r="E2665" i="4"/>
  <c r="E2657" i="4"/>
  <c r="E2649" i="4"/>
  <c r="E2641" i="4"/>
  <c r="E2633" i="4"/>
  <c r="E2625" i="4"/>
  <c r="E2617" i="4"/>
  <c r="E2609" i="4"/>
  <c r="E2601" i="4"/>
  <c r="E2593" i="4"/>
  <c r="E2585" i="4"/>
  <c r="E2577" i="4"/>
  <c r="E2569" i="4"/>
  <c r="E2561" i="4"/>
  <c r="E2553" i="4"/>
  <c r="E2545" i="4"/>
  <c r="E2537" i="4"/>
  <c r="E2529" i="4"/>
  <c r="E2520" i="4"/>
  <c r="E2512" i="4"/>
  <c r="E2504" i="4"/>
  <c r="E2493" i="4"/>
  <c r="E2485" i="4"/>
  <c r="E2477" i="4"/>
  <c r="E2469" i="4"/>
  <c r="E2461" i="4"/>
  <c r="E2453" i="4"/>
  <c r="E2445" i="4"/>
  <c r="E2437" i="4"/>
  <c r="E2429" i="4"/>
  <c r="E2421" i="4"/>
  <c r="E2413" i="4"/>
  <c r="E2405" i="4"/>
  <c r="E2397" i="4"/>
  <c r="E2389" i="4"/>
  <c r="E2381" i="4"/>
  <c r="E2373" i="4"/>
  <c r="E2365" i="4"/>
  <c r="E2357" i="4"/>
  <c r="E2349" i="4"/>
  <c r="E2340" i="4"/>
  <c r="E2332" i="4"/>
  <c r="E2324" i="4"/>
  <c r="E2316" i="4"/>
  <c r="E2308" i="4"/>
  <c r="E2300" i="4"/>
  <c r="E2292" i="4"/>
  <c r="E2284" i="4"/>
  <c r="E2276" i="4"/>
  <c r="E2268" i="4"/>
  <c r="E2260" i="4"/>
  <c r="E2252" i="4"/>
  <c r="E2243" i="4"/>
  <c r="E2235" i="4"/>
  <c r="E2227" i="4"/>
  <c r="E2219" i="4"/>
  <c r="E2210" i="4"/>
  <c r="E2202" i="4"/>
  <c r="E2194" i="4"/>
  <c r="E2186" i="4"/>
  <c r="E2178" i="4"/>
  <c r="B4254" i="4"/>
  <c r="B4246" i="4"/>
  <c r="B4238" i="4"/>
  <c r="B4230" i="4"/>
  <c r="B4222" i="4"/>
  <c r="B4214" i="4"/>
  <c r="B4206" i="4"/>
  <c r="B4198" i="4"/>
  <c r="B4190" i="4"/>
  <c r="B4182" i="4"/>
  <c r="B4174" i="4"/>
  <c r="B4166" i="4"/>
  <c r="B4158" i="4"/>
  <c r="B4150" i="4"/>
  <c r="B4142" i="4"/>
  <c r="B4134" i="4"/>
  <c r="B4126" i="4"/>
  <c r="B4118" i="4"/>
  <c r="B4109" i="4"/>
  <c r="B4101" i="4"/>
  <c r="B4093" i="4"/>
  <c r="B4085" i="4"/>
  <c r="B4077" i="4"/>
  <c r="B4069" i="4"/>
  <c r="B4061" i="4"/>
  <c r="B4053" i="4"/>
  <c r="B4045" i="4"/>
  <c r="B4037" i="4"/>
  <c r="B4029" i="4"/>
  <c r="B4021" i="4"/>
  <c r="B4013" i="4"/>
  <c r="B4005" i="4"/>
  <c r="B3997" i="4"/>
  <c r="B3989" i="4"/>
  <c r="B3981" i="4"/>
  <c r="B3973" i="4"/>
  <c r="B3965" i="4"/>
  <c r="B3957" i="4"/>
  <c r="B3949" i="4"/>
  <c r="B3941" i="4"/>
  <c r="B3933" i="4"/>
  <c r="B3925" i="4"/>
  <c r="B3916" i="4"/>
  <c r="B3908" i="4"/>
  <c r="B3900" i="4"/>
  <c r="B3892" i="4"/>
  <c r="B3884" i="4"/>
  <c r="B3876" i="4"/>
  <c r="B3868" i="4"/>
  <c r="B3860" i="4"/>
  <c r="B3852" i="4"/>
  <c r="B3844" i="4"/>
  <c r="B3836" i="4"/>
  <c r="B3828" i="4"/>
  <c r="B3820" i="4"/>
  <c r="B3812" i="4"/>
  <c r="B3804" i="4"/>
  <c r="B3796" i="4"/>
  <c r="B3788" i="4"/>
  <c r="B3780" i="4"/>
  <c r="B3772" i="4"/>
  <c r="B3764" i="4"/>
  <c r="B3751" i="4"/>
  <c r="B3743" i="4"/>
  <c r="B3735" i="4"/>
  <c r="B3727" i="4"/>
  <c r="B3719" i="4"/>
  <c r="B3711" i="4"/>
  <c r="B3703" i="4"/>
  <c r="B3695" i="4"/>
  <c r="B3687" i="4"/>
  <c r="B3679" i="4"/>
  <c r="B3671" i="4"/>
  <c r="B3663" i="4"/>
  <c r="B3655" i="4"/>
  <c r="B3647" i="4"/>
  <c r="B3639" i="4"/>
  <c r="B3631" i="4"/>
  <c r="B3623" i="4"/>
  <c r="B3615" i="4"/>
  <c r="B3607" i="4"/>
  <c r="B3599" i="4"/>
  <c r="B3591" i="4"/>
  <c r="B3583" i="4"/>
  <c r="B3575" i="4"/>
  <c r="B3567" i="4"/>
  <c r="B3559" i="4"/>
  <c r="B3551" i="4"/>
  <c r="B3543" i="4"/>
  <c r="B3535" i="4"/>
  <c r="B3527" i="4"/>
  <c r="B3519" i="4"/>
  <c r="B3511" i="4"/>
  <c r="B3503" i="4"/>
  <c r="B3495" i="4"/>
  <c r="B3487" i="4"/>
  <c r="B3479" i="4"/>
  <c r="B3471" i="4"/>
  <c r="B3463" i="4"/>
  <c r="B3455" i="4"/>
  <c r="B3447" i="4"/>
  <c r="B3439" i="4"/>
  <c r="B3431" i="4"/>
  <c r="B3423" i="4"/>
  <c r="B3415" i="4"/>
  <c r="B3407" i="4"/>
  <c r="B3399" i="4"/>
  <c r="B3391" i="4"/>
  <c r="B3383" i="4"/>
  <c r="B3375" i="4"/>
  <c r="B3367" i="4"/>
  <c r="B3359" i="4"/>
  <c r="B3351" i="4"/>
  <c r="B3343" i="4"/>
  <c r="B3335" i="4"/>
  <c r="B3327" i="4"/>
  <c r="B3319" i="4"/>
  <c r="B3311" i="4"/>
  <c r="B3303" i="4"/>
  <c r="B3295" i="4"/>
  <c r="B3287" i="4"/>
  <c r="B3279" i="4"/>
  <c r="B3271" i="4"/>
  <c r="B3263" i="4"/>
  <c r="B3255" i="4"/>
  <c r="B3247" i="4"/>
  <c r="B3239" i="4"/>
  <c r="B3231" i="4"/>
  <c r="B3223" i="4"/>
  <c r="B3214" i="4"/>
  <c r="B3206" i="4"/>
  <c r="B3198" i="4"/>
  <c r="B3190" i="4"/>
  <c r="B3180" i="4"/>
  <c r="B3172" i="4"/>
  <c r="B3164" i="4"/>
  <c r="B3156" i="4"/>
  <c r="B3142" i="4"/>
  <c r="B3134" i="4"/>
  <c r="B3124" i="4"/>
  <c r="B3116" i="4"/>
  <c r="B3108" i="4"/>
  <c r="B3100" i="4"/>
  <c r="B3090" i="4"/>
  <c r="B3082" i="4"/>
  <c r="B3074" i="4"/>
  <c r="B3066" i="4"/>
  <c r="B3056" i="4"/>
  <c r="B3048" i="4"/>
  <c r="B3040" i="4"/>
  <c r="B3032" i="4"/>
  <c r="B3022" i="4"/>
  <c r="B3014" i="4"/>
  <c r="B3006" i="4"/>
  <c r="B2998" i="4"/>
  <c r="B2982" i="4"/>
  <c r="B2974" i="4"/>
  <c r="B2966" i="4"/>
  <c r="B2957" i="4"/>
  <c r="B2949" i="4"/>
  <c r="B2941" i="4"/>
  <c r="B2933" i="4"/>
  <c r="B2925" i="4"/>
  <c r="B2917" i="4"/>
  <c r="B2909" i="4"/>
  <c r="B2901" i="4"/>
  <c r="B2892" i="4"/>
  <c r="B2884" i="4"/>
  <c r="B2876" i="4"/>
  <c r="B2868" i="4"/>
  <c r="B2852" i="4"/>
  <c r="B2844" i="4"/>
  <c r="B2836" i="4"/>
  <c r="B2828" i="4"/>
  <c r="B2820" i="4"/>
  <c r="B2812" i="4"/>
  <c r="B2804" i="4"/>
  <c r="B2796" i="4"/>
  <c r="B2788" i="4"/>
  <c r="B2780" i="4"/>
  <c r="B2772" i="4"/>
  <c r="B2763" i="4"/>
  <c r="B2755" i="4"/>
  <c r="B2747" i="4"/>
  <c r="B2739" i="4"/>
  <c r="B2731" i="4"/>
  <c r="B2723" i="4"/>
  <c r="B2715" i="4"/>
  <c r="B2707" i="4"/>
  <c r="B2697" i="4"/>
  <c r="B2689" i="4"/>
  <c r="B2681" i="4"/>
  <c r="B2673" i="4"/>
  <c r="B2661" i="4"/>
  <c r="B2653" i="4"/>
  <c r="B2645" i="4"/>
  <c r="B2637" i="4"/>
  <c r="B2629" i="4"/>
  <c r="B2621" i="4"/>
  <c r="B2613" i="4"/>
  <c r="B2605" i="4"/>
  <c r="B2597" i="4"/>
  <c r="B2589" i="4"/>
  <c r="B2581" i="4"/>
  <c r="B2573" i="4"/>
  <c r="B2565" i="4"/>
  <c r="B2557" i="4"/>
  <c r="B2549" i="4"/>
  <c r="B2541" i="4"/>
  <c r="B2533" i="4"/>
  <c r="B2525" i="4"/>
  <c r="B2516" i="4"/>
  <c r="B2508" i="4"/>
  <c r="B2500" i="4"/>
  <c r="B2489" i="4"/>
  <c r="B2481" i="4"/>
  <c r="B2473" i="4"/>
  <c r="B2465" i="4"/>
  <c r="B2457" i="4"/>
  <c r="B2449" i="4"/>
  <c r="B2441" i="4"/>
  <c r="B2433" i="4"/>
  <c r="B2425" i="4"/>
  <c r="B2417" i="4"/>
  <c r="B2409" i="4"/>
  <c r="B2401" i="4"/>
  <c r="B2393" i="4"/>
  <c r="B2385" i="4"/>
  <c r="B2377" i="4"/>
  <c r="B2369" i="4"/>
  <c r="B2361" i="4"/>
  <c r="B2353" i="4"/>
  <c r="B2345" i="4"/>
  <c r="B2336" i="4"/>
  <c r="B2328" i="4"/>
  <c r="B2320" i="4"/>
  <c r="B2312" i="4"/>
  <c r="B2304" i="4"/>
  <c r="B2296" i="4"/>
  <c r="B2288" i="4"/>
  <c r="B2280" i="4"/>
  <c r="B2272" i="4"/>
  <c r="B2264" i="4"/>
  <c r="B2256" i="4"/>
  <c r="B2248" i="4"/>
  <c r="B2239" i="4"/>
  <c r="B2231" i="4"/>
  <c r="B2223" i="4"/>
  <c r="B2215" i="4"/>
  <c r="B2206" i="4"/>
  <c r="B2198" i="4"/>
  <c r="B2190" i="4"/>
  <c r="B2182" i="4"/>
  <c r="B2174" i="4"/>
  <c r="E2170" i="4"/>
  <c r="B2166" i="4"/>
</calcChain>
</file>

<file path=xl/sharedStrings.xml><?xml version="1.0" encoding="utf-8"?>
<sst xmlns="http://schemas.openxmlformats.org/spreadsheetml/2006/main" count="9214" uniqueCount="1290">
  <si>
    <t>UNITE</t>
  </si>
  <si>
    <t>Unité</t>
  </si>
  <si>
    <t>UNITÉ</t>
  </si>
  <si>
    <t xml:space="preserve">ADAPTATEUR EN TITANE </t>
  </si>
  <si>
    <t>NEPHROLOGIE DIALYSE</t>
  </si>
  <si>
    <t>CONSOMMABLES NECESSAIRES POUR LA POSE D'ENDO-PROTHESES VASCULAIRE</t>
  </si>
  <si>
    <t>CONSOMMABLES NECESSAIRES A LA POSE D'ENDO-PROTHESES VASCULAIRES</t>
  </si>
  <si>
    <t>unité</t>
  </si>
  <si>
    <t>CHIRURGIE VASCULAIRE ET CARDIOVASCULAIRE : PROTHESE ET ENDO-PROTHESE (STENTS) VASCULAIRE et CONSOMMABLES NECESSAIRES A LA POSE D'ENDO-PROTHESES VASCULAIRES</t>
  </si>
  <si>
    <t>Barre de fixation de moyens de contention pour la table Exact Couchtop 53 cm</t>
  </si>
  <si>
    <t>BOUCHON BETADINE MINICAP W/PVP-I SOLUTION   A LIVRER A DOMICILE SELON LA COMMANDE DE L'OPERATEUR</t>
  </si>
  <si>
    <t>CASSETTE DIALYSE PERITONEALE AUTOMATISE ADULTE KIT (CASSETTE + POCHE + LIGNE)  A LIVRER A DOMICILE SELON LA COMMANDE DE L'OPERATEUR</t>
  </si>
  <si>
    <t>CASSETTE DIALYSE PERITONEALE AUTOMATISE ENFANT KIT  (CASSETTE + POCHE + LIGNE)  A LIVRER A DOMICILE SELON LA COMMANDE DE L'OPERATEUR</t>
  </si>
  <si>
    <t>NEUROCHIRURGIE - DISPOSITIF A USAGE UNIQUE DE MESURE DE LA PRESSION INTRE CRÂNIENNE</t>
  </si>
  <si>
    <t>Coussins à vide d’air à mémoire de forme en nylon , 120 X 75 cm</t>
  </si>
  <si>
    <t>Coussins à vide d’air à mémoire de forme en nylon, 100 X 70 cm</t>
  </si>
  <si>
    <t>Coussins à vide d’air à mémoire de forme en nylon, 150 X 75 cm</t>
  </si>
  <si>
    <t>Découpeur manuel de caches pour électrons</t>
  </si>
  <si>
    <t>Feuilles en plastique thermoformé pour la contention du pelvis compatible avec le support CIVCO MTPLVC04</t>
  </si>
  <si>
    <t>Jeux de 6 cales repose-tête en matière radio transparente compatible avec le support de masque</t>
  </si>
  <si>
    <t>Jeux de cales genou pour une meilleure stabilité et reproductibilité de la position décubitus</t>
  </si>
  <si>
    <t>Jeux de cales pieds pour une meilleure stabilité et reproductibilité de la position décubitus</t>
  </si>
  <si>
    <t>Marqueurs sur la peau pour examens scanner taille de bille 2,3mm</t>
  </si>
  <si>
    <t>Masques en plastique thermoformé pour tête et cou en U</t>
  </si>
  <si>
    <t>Masques en plastique thermoformé pour tête, cou et épaules type S</t>
  </si>
  <si>
    <t>Matériau de Build-Up, bolus, tissu équivalent, densité 0.97&lt;d&lt;1.03, protégé par une membrane plastique.  30*30cm2 épaisseur 1.0cm</t>
  </si>
  <si>
    <t>Matériau de Build-Up, bolus, tissu équivalent, densité 0.97&lt;d&lt;1.03, protégé par une membrane plastique. Marque CIVCO : ·  30*30cm2 épaisseur 0.5 cm Modèle MTCB405S</t>
  </si>
  <si>
    <t>Plan incliné de dernière génération en fibre de carbone pour un confort maximal de patients durant le traitement, munis d’appuis bras et mains et avec angulation variable. Rèf: MT400</t>
  </si>
  <si>
    <t>Plaques de polystyrène expansé de densité supérieure ou égale à 30 dimensions : 30x30x1 cm</t>
  </si>
  <si>
    <t>POCHE ISOTONIQUE 1.36% 2000ML  A LIVRER A DOMICILE SELON LA COMMANDE DE L'OPERATEUR</t>
  </si>
  <si>
    <t>POCHE ISOTONIQUE 1.36% 5L  A LIVRER A DOMICILE SELON LA COMMANDE DE L'OPERATEUR</t>
  </si>
  <si>
    <t>POCHE ISOTONIQUE 2,27% 2000ML  A LIVRER A DOMICILE SELON LA COMMANDE DE L'OPERATEUR</t>
  </si>
  <si>
    <t>POCHE ISOTONIQUE 3.86% 2000ML  A LIVRER A DOMICILE SELON LA COMMANDE DE L'OPERATEUR</t>
  </si>
  <si>
    <t>POCHES DPA / DIANEAL PD4 GLUCOSE 1.36% 5L  A LIVRER A DOMICILE SELON LA COMMANDE DE L'OPERATEUR</t>
  </si>
  <si>
    <t>POCHES DPA / DIANEAL PD4 GLUCOSE 2.27% 5L  A LIVRER A DOMICILE SELON LA COMMANDE DE L'OPERATEUR</t>
  </si>
  <si>
    <t>Pot de fusion pour alliage (220 V, 50Hz), équipé d’affichage digital de température et de robinet de vidange</t>
  </si>
  <si>
    <t xml:space="preserve">PROLONGATEUR (MINISET STANDARD LENGTH TRANSFER SET)  </t>
  </si>
  <si>
    <t xml:space="preserve">PROLONGATEUR DIALYSE PER+ TITANIUM  </t>
  </si>
  <si>
    <t>PROTHESE VASCULAIRE PTFE  8 X70 ARMEE DROITE PTFE</t>
  </si>
  <si>
    <t>SOLUTION POUR CONSERVATION D'ORGAN POCHE 1L + CONTENEUR DE TRANSPORT</t>
  </si>
  <si>
    <t>STENT ACTIF 2.5X33 ULTIMASTER OU SIMILAIRE</t>
  </si>
  <si>
    <t>STENT ACTIF 2.75*33 ULTIMASTER OU SIMILAIRE</t>
  </si>
  <si>
    <t>STENT ACTIF 3.50*28 ULTIMASTER OU SIMILAIRE</t>
  </si>
  <si>
    <t>STENT ACTIF 3.50*33 ULTIMASTER OU SIMILAIRE</t>
  </si>
  <si>
    <t>STENT ACTIF 3.5X38 ULTIMASTER OU SIMILAIRE</t>
  </si>
  <si>
    <t xml:space="preserve">STENT COUVERT  8*60 mm,  6*60 mm   </t>
  </si>
  <si>
    <t>Support masques en fibre de carbone pour position décubitus pour recevoir des masques en U</t>
  </si>
  <si>
    <t>Support masques en fibre de carbone pour tête et épaules pour recevoir des masques Type S</t>
  </si>
  <si>
    <t xml:space="preserve">Système portatif de détection de la radioactivité à affichage digital, Etendue de mesure de débit de dose 0.01 µSv/h à 0.1 Sv/h. Etendue de mesure de la dose0.01 µSv à 10 Sv  mesure de la dose et de débit de dose des rayonnements gamma et X (avec enregistrement) </t>
  </si>
  <si>
    <t>OPHTALMOLOGIE - DISPOSITIFS A USAGE UNIQUE POUR LA POSE D'IMPLANTS SOUPLES</t>
  </si>
  <si>
    <t>GASTROENTEROLOGIE- CONSOMMABLES DE SPHINCTEROTOMIE ENDOSCOPIQUE (GUIDES, SPHINCTEROTOMES, DILATATEURS, BALLONS, EXTRACTEURS, DRAINS NASOBILIAIRES, ETC,,,)</t>
  </si>
  <si>
    <t>Chirurgie vasculaire et cardiovasculaire - Consommables nécessaires à la pose d'endo-prothèses vasculaires</t>
  </si>
  <si>
    <t>GASTROENTEROLOGIE- PROTHESES BILIAIRES PLASTIQUES ET METALLIQUES</t>
  </si>
  <si>
    <t>Chirurgie vasculaire et cardiovasculaire - Sondes d'embolectomie à usage unique</t>
  </si>
  <si>
    <t>Chirurgie vasculaire et cardiovasculaire - CIRCUITS OU KITS DE CIRCULATION EXTRA CORPORELLE</t>
  </si>
  <si>
    <t>NEUROCHIRURGIE - PLAQUE D'OSTEOSYNTHESE</t>
  </si>
  <si>
    <t>PINCE A BIOPSIE REUTILISABLE POUR FIBROSCOPE OLYMPUS PEDIATRIQUE FB-21</t>
  </si>
  <si>
    <t>PINCE A CORPS ETRANGER 23 G UTILISATION OPHTALMO</t>
  </si>
  <si>
    <t>Pince assymétrique à usage unique 23 G</t>
  </si>
  <si>
    <t>PINCE CROCODILE EN W POUR EXTRACTION DES CORPS ETRANGERS (PINCE REUTIL</t>
  </si>
  <si>
    <t>PINCE DENTELEE 23 G</t>
  </si>
  <si>
    <t>PINCE D'EXTRACTION A PANIER FG-17 K-1 REUTILISABLE</t>
  </si>
  <si>
    <t>Pince END GRASSPING à usage unique 23 G</t>
  </si>
  <si>
    <t>Pince MAXI GRIFFE à usage unique 20G</t>
  </si>
  <si>
    <t>Pince SERRATED FORCEPS à usage unique 20G</t>
  </si>
  <si>
    <t xml:space="preserve">PLAQUE CERVICALE ANTERIEURE TITANE de 1 à 5 niveaux   avec système de blocage Canted Coil Lock </t>
  </si>
  <si>
    <t>PORTE CLIPS REUTILISABLE DIAM:2.8MM OLYMPUS OU SIMILAIRE</t>
  </si>
  <si>
    <t>PROTHESE DE FERMETURE DE CANAL ARTERIEL (PDA), LES PROTHESE SERONT LIVRES AVEC LEUR SYSTÈME ET ACCESSOIRE,LES CARACTERISTIQUES DIMENSIONNELLES DE LA PROTHESE : 
* LE DIAMETRE INTERNE : De 3.5 mm à 14 mm.
* LE DIAMETRE EXTERNE : De 5 mm à 18 mm.
* LONGUEUR : De 4.25 à 16.00 mm</t>
  </si>
  <si>
    <t>PROTHESE DE FERMETURE DE CANAL ARTERIEL ]PDA], LES PROTHESE SERONT LIVRES AVEC LEUR SYSTéME ET ACCESSOIRE , LES CARACTERISTIQUES DIMENSIONNELLES DE LA RROTHESE :    * LE DIAMETRE INTERNE:DE 3,5mm à 14MM,                                                         * LE DIAMETRE EXTERNE:DE 5 mm à 40MM,                                                         * LONGUEUR: DE 4,25 à 16,00 mm,</t>
  </si>
  <si>
    <t xml:space="preserve">PROTHESE DE FERMETURE DE LA COMMUNICATION INTERAURICULAIRE (CIA) EN NITINOL , LES PROTHESE SERONT LIVRé AVEC LEUR SYSTÈME ET ACCESSOIRE, 
LES CARACTERISTIQUES DIMENSIONNELLES DE LA PROTHESE : 
* LE DIAMETRE INTERNE : De 4 mm à 40 mm
</t>
  </si>
  <si>
    <t>PROTHESE DE FERMETURE DE LA COMMUNICATION INTERVENTRICULAIRE (CIV) , LES PROTHESE SERONT LIVRES AVEC LEUR SYSTÈME ET ACCESSOIRE, LES CARACTERISTIQUES DIMENSIONNELLES DE LA PROTHESE : 
* LE DIAMETRE INTERNE : De 4 mm à 20 mm
* LE DIAMETRE EXTERNE : De 10 mm à 28 mm.
* LA HAUTEUR : 7 mm</t>
  </si>
  <si>
    <t>PROTHESE DE FERMETURE DE LA COMMUNICATION INTERVENTRICULAIRE (CIV),LES PROTHESES SERONT LIVRES AVEC LEUR SYSTEME ET ACCESSOIRE LES CARACTERISTIQUES DIMENSIONNELLES DE LA RROTHESE DIAMETRE INTERNE:DE 4mm à 20MM DIAMETRE EXTERNE:DE 10 mm à 28MMHAUTEUR 7MM</t>
  </si>
  <si>
    <t xml:space="preserve">PROTHESE PANCREATIQUE PLASTIQUE </t>
  </si>
  <si>
    <t>RACCORD 1/4  1/4, 1/4 1/2, 1/4 3/8, 1/2 3/8, 3/8 3/8, 3/16 3/16, TOUS EN DROIT</t>
  </si>
  <si>
    <t>RACCORD 3/8 3/8 3/8, 1/2 3/8 3/8, 1/4 1/4 1/4, 1/4 1/4 3/8 EN Y</t>
  </si>
  <si>
    <t>RACCORD Y à VALVE REF:ANRYV</t>
  </si>
  <si>
    <t>Rampe à 2 voies avec une tubulure dédiée au produit de contraste, une autre dédiée à la ligne de pression, et une seringue pour injecter des volumes élevés</t>
  </si>
  <si>
    <t>Robinet à trois voies. Deux Luer lock femelles raccordés à un Luer lock mâle</t>
  </si>
  <si>
    <t>Robinet à trois voies. Deux Luer lock femelles raccordés à un Luer lock mâle avec adaptateur pivotant, prévus pour 1 200 psi</t>
  </si>
  <si>
    <t>Robinet à une voie. Luer lock femelle raccordé à un Luer lock mâle</t>
  </si>
  <si>
    <t>RONDELLE OCCULAIRE</t>
  </si>
  <si>
    <t>SAC DOUBLE 2X3500ML ASCITE</t>
  </si>
  <si>
    <t xml:space="preserve">SET DE DRAINAGE EN QUEUE DE COCHON AVEC FREIN, DE 25 CM DE LONGUEUR- 6,8,10,12 ET 14 FR  </t>
  </si>
  <si>
    <t>SET DE PONCTION 4 FR, 10 cm Cathéter d'introduction à embout sans transition, guide en nitinol de 40 cm
avec pointe en palladium, 21 gages, aiguille EchoTip® de 7 cm</t>
  </si>
  <si>
    <t>SIZING BALLOON LIVRE AVEC LA PROTHESE, LES CARACTERISTIQUES DIMENSIONNELLES DU BALLON  EST LES SUIVANTES : 
* LONGUEUR : De 1.0 cm à 6.0 cm
* DIAMETRE 10,0 à 40,0 mm 
* PRESSION NOMINALE : DE 2.5 à 0,50 ATM</t>
  </si>
  <si>
    <t>SNARE CATHETER ANGLE 45° 5FR *110CM,pour corps étranger 0-40mm</t>
  </si>
  <si>
    <t>SNARE CATHETER ANGLE 90° 5FR *110CM,pour corps étranger 0-40mm</t>
  </si>
  <si>
    <t>SOIE NOIRE 1/0CT26MM3/8</t>
  </si>
  <si>
    <t>SOIE NOIRE 1CT 19MM3/8</t>
  </si>
  <si>
    <t>SOIE NOIRE 2/0CT 19MM3/8</t>
  </si>
  <si>
    <t>SONDE ANORECTAL ADULTE</t>
  </si>
  <si>
    <t>SONDE ANORECTAL ADULTE ET PEDIATRIQUE</t>
  </si>
  <si>
    <t>SONDE ANORECTAL PEDIATRIQUE</t>
  </si>
  <si>
    <t>SONDE BLACKMORE N14</t>
  </si>
  <si>
    <t>SONDE BLACKMORE N16</t>
  </si>
  <si>
    <t>SONDE BLACKMORE N18</t>
  </si>
  <si>
    <t>SONDE BLACKMORE N21</t>
  </si>
  <si>
    <t>SONDE DE DECOMPRESSION COLIQUE 24 FR</t>
  </si>
  <si>
    <t>SONDE DE PHMETRIE USP2020 ORION</t>
  </si>
  <si>
    <t>Sonde de stimulation</t>
  </si>
  <si>
    <t>SONDE PH-METRIE POUR CABLE</t>
  </si>
  <si>
    <t>SONDE POG 10 ET 11FR</t>
  </si>
  <si>
    <t>SONDE RECTALE ADULTE ET PEDIATRIQUE CH22, 24, 26</t>
  </si>
  <si>
    <t>SONDE VITRECTOMIE INFINITY</t>
  </si>
  <si>
    <t>Stent coronaire actif Xience</t>
  </si>
  <si>
    <t>KIT</t>
  </si>
  <si>
    <t>Stent coronaire couvert pour traiter les perforations coronaires</t>
  </si>
  <si>
    <t xml:space="preserve">Stent de COARCTATION en Cheatham platinum en ptfe Le Cheatham-platinum Stent doit disposer d’ une version Nu de EPTFE, permettant un usage chez les adultes et enfants permettant un usage chez les adultes et enfants doit tailles de 16 mm à 45 mm </t>
  </si>
  <si>
    <t>STENT DOUBLE BOUCLE  PLASTIQUE, 12 CM, 7 A 10 FR</t>
  </si>
  <si>
    <t xml:space="preserve">Stents carotidiens: (7x30) </t>
  </si>
  <si>
    <t xml:space="preserve">Stents carotidiens: (9x40) </t>
  </si>
  <si>
    <t>SYN NON RÉSORBABLE 2/0 DA PLEDG DUR3X3 CR1/2 26MM 75CM EN POLYSTER</t>
  </si>
  <si>
    <t>SYN NON RÉSORBABLE 2/0 DA PLEDGETE CR 1/2 20MM EN POLYSTER</t>
  </si>
  <si>
    <t>SYN NON RÉSORBABLE 2/0CR18MM PLEDGETE EN POLYSTER</t>
  </si>
  <si>
    <t>SYN NON RÉSORBABLE 2/0CR25-18MM EN POLYSTER</t>
  </si>
  <si>
    <t>SYN NON RÉSORBABLE PLEDEGTE 3/0CR18MM EN POLYSTER</t>
  </si>
  <si>
    <t>SYN RESORBABLE 1 CT 1/2 MONOAIG 30MM ANTIBACTERIEN VIOLET 70CM</t>
  </si>
  <si>
    <t>SYN RESORBABLE 1/0 CT 1/2 MONOAIG 36MM ANTIBACTERIEN VIOLET 90CM</t>
  </si>
  <si>
    <t>SYN RESORBABLE 2 CT 1/2 MONOAIG 36MM ANTIBACTERIEN VIOLET 90CM</t>
  </si>
  <si>
    <t>SYN RESORBABLE 2/0 CT3/8 MONOAIG 24MM ANTIBACT VIOLET 70CM</t>
  </si>
  <si>
    <t>SYN RESORBABLE 3/0 CT3/8 MONOAIG 19MM ANTIBACT VIOLET 70CM</t>
  </si>
  <si>
    <t>SYNTHETIQUE RESORBABLE 7/0CR LONGUE</t>
  </si>
  <si>
    <t>Système de largage des coils</t>
  </si>
  <si>
    <t>SYSTÈME GRAND CHAMP NON CONTACT BIOM STERILISABLE AVEC LENTILLE GOLD</t>
  </si>
  <si>
    <t>Système Lasso</t>
  </si>
  <si>
    <t>Tête de pression compatible avec sortie moniteur Siemens</t>
  </si>
  <si>
    <t xml:space="preserve"> CONSOMMABLES NECESSAIRES POUR LA POSE D'ENDO-PROTHESES VASCULAIRE </t>
  </si>
  <si>
    <t>Trousse angiographie caractéristiques :                                                                                     01 Champ d’angiographie 240 x 320 cm                                                                                                           02 Fenêtres fémorales adhésives,                                                                                            02 Panneaux larges transparents pour les commandes de la table d’angiographie, renfort absorbant 80 x  240 cm 02 Casaques standards XL                                                                                                                    01 Cupule transparente 150 ml                                                                                                                     01 Cupule bleue 250 ou 300 ml                                                                                                                          01 Cupule 60 ml transparente                                                                                                  01 Couvre table 140 x 190 cm                                                                                             01 Couvre table 140 x 160 cm                                                                                                             01 Housse d’ampli 60 x 90 cm                                                                                                              01 Housse élastiquée 110 x 95 cm                                                                                                            01 Plateau 40 x 27 x 7 cm                                                                                                                     01 Seringue 5mL Luer                                                                                                                             01 Seringue 10mL Luer                                                                                                                       01 Seringue 10mL Lock                                                                                                                                                                     01 Badigeon                                                                                                                                                           02 Paquets de compresses stériles sans file radioopaque.</t>
  </si>
  <si>
    <t>TUBULURES POUR POMPE A PERFUSION MOD VL ST00 FRESENIUS KABI</t>
  </si>
  <si>
    <t>URIMETRE</t>
  </si>
  <si>
    <t>Valve hémostatique avec poussoir (inclus la tubulure)</t>
  </si>
  <si>
    <t>POCHES DPA / EXTRANEAL ICODEXTRINE A LIVRER A DOMICILE SELON LA COMMANDE DE L'OPERATEUR</t>
  </si>
  <si>
    <t>ONCOLOGIE</t>
  </si>
  <si>
    <t>Prothèse totale de la hanche cimentée avec jeu complet et ancillaire et 2 doses de ciment</t>
  </si>
  <si>
    <t>Cotyle cimenté avec jeu complet et ancillaire et dose de ciment</t>
  </si>
  <si>
    <t>Tige cimentée avec tête avec jeu complet et ancillaire et  dose de ciment</t>
  </si>
  <si>
    <t>Cotyle double mobilité cimenté avec jeu complet et ancillaire  et  dose de ciment</t>
  </si>
  <si>
    <t>Anneau de soutien cotyle type Kerboull</t>
  </si>
  <si>
    <t>Cotyle de reconstrucion cimenté avec dose de ciment</t>
  </si>
  <si>
    <t>Prothèse intermédiare de la hanche cimentée avec dose de ciment</t>
  </si>
  <si>
    <t>Prothèse céphalique de la hanche avec jeu complet et ancillaire</t>
  </si>
  <si>
    <t>Prothèse totale du genou avec jeu complet et ancillaire avec 2 doses de ciment</t>
  </si>
  <si>
    <t>Prothèse totale du genou de reprise avec jeu complet et ancillaire avce 2 doses de ciment</t>
  </si>
  <si>
    <t>Prothèse totale du genou charnière rotatoire avec jeu complet et ancillaire avce 2 doses de ciment</t>
  </si>
  <si>
    <t>Prothèse tumorale  du genou avec deux doses de ciment</t>
  </si>
  <si>
    <t>Prothèse céphalique de épaule avec jeu complet et ancillaire et 1 dose de ciment</t>
  </si>
  <si>
    <t>Prothèse totale anatomique épaule  avec jeu complet et ancillaire avec 2 doses de ciment</t>
  </si>
  <si>
    <t>Prothèse totale inversée épaule  avec jeu complet et ancillaire</t>
  </si>
  <si>
    <t>Prothèse totale coude  avec jeu complet et ancillaire</t>
  </si>
  <si>
    <t>Endo bouton métallique à longueur réglable pour fixation du transplant du lca  avec jeu complet</t>
  </si>
  <si>
    <t>Ancre autotarodeuse pour suture de la coiffe des rotateurs avec deux  fils sertis   avec jeu complet</t>
  </si>
  <si>
    <t>Ancre de réinsertion de la coiffe en titane avec 2 fils  avec jeu complet</t>
  </si>
  <si>
    <t>Kit de suture méniscale sous arthroscopie  avec jeu complet</t>
  </si>
  <si>
    <t>vis interférence LCA</t>
  </si>
  <si>
    <t>Viper adaptable Lamidey</t>
  </si>
  <si>
    <t>Cassette arthropompe adaptable conmed</t>
  </si>
  <si>
    <t>Fraise shaver adaptable conmed</t>
  </si>
  <si>
    <t>Couteau Shaver adaptable conmed</t>
  </si>
  <si>
    <t>Ancre</t>
  </si>
  <si>
    <t>Arthroplastie main  IPP – MCP</t>
  </si>
  <si>
    <t>Arthroplastie poignet.</t>
  </si>
  <si>
    <t>Cages cervicales</t>
  </si>
  <si>
    <t>Clamps en titane composé d'une tresse en polystère et d'une vis de blocage pour la réalisation d'une correction plus anatomique et moins traumatique</t>
  </si>
  <si>
    <t>Clou trochanterien gamma stérile avec viseur en carbone (long)</t>
  </si>
  <si>
    <t>Clou trochanterien gamma stérile avec viseur en carbone (standard)</t>
  </si>
  <si>
    <t>Crochet pour fixation composé de 4 crochets pediculaire</t>
  </si>
  <si>
    <t>Fixation sacrale composé de 2 vis et de 2 domino</t>
  </si>
  <si>
    <t>PROTHESE TOTALE DE RECONSTRUCTION DE LA HANCHE AVEC TIGE REVITAN COMPLETE : 01TIGE REVITANE PROXIMALE ET DISTALE, 01 SHELL TRILOGY VISSEE, 01 INSERT TRILOGY, 01 TETE /28, 03 VIS POUR PTH</t>
  </si>
  <si>
    <t>PTE</t>
  </si>
  <si>
    <t>PTG de première intention</t>
  </si>
  <si>
    <t>Tige titane L 500mm</t>
  </si>
  <si>
    <t xml:space="preserve">Tight trope (pour disjonction acromio claviculaire). </t>
  </si>
  <si>
    <t>Vis d’interface résorbable en différents tailles.</t>
  </si>
  <si>
    <t>Vis d'Herbert</t>
  </si>
  <si>
    <t>Vis d'intéreférence</t>
  </si>
  <si>
    <t>Vis polyaxiale long: 35mm à 60mm / largeur: 4,5mm à 8 mm</t>
  </si>
  <si>
    <t>Vis polyaxiale long: 35mm à 60mm / largeur: 4mm à 7mm</t>
  </si>
  <si>
    <t>PTG DROITE DE RECONSTRUCTION TUMORAL</t>
  </si>
  <si>
    <t>Prothèse totale de la hanche sans ciment avec jeu complet et ancillaire</t>
  </si>
  <si>
    <t>Cotyle sans ciment avec jeu complet et ancillaire</t>
  </si>
  <si>
    <t>Tige sans ciment avec tête avec jeu complet et ancillaire</t>
  </si>
  <si>
    <t>Cotyle double mobilité sans ciment avec jeu complet et ancillaire</t>
  </si>
  <si>
    <t>Anneau de soutien cotyle autre type</t>
  </si>
  <si>
    <t xml:space="preserve">Cotyle de reconstrucion non cimenté </t>
  </si>
  <si>
    <t xml:space="preserve">Prothèse intermédiare de la hanche non cimentée </t>
  </si>
  <si>
    <t>Plaque spéciale fibula stérile avec jeu complet</t>
  </si>
  <si>
    <t>Plaque spéciale calcanéum stérile avec jeu complet</t>
  </si>
  <si>
    <t>Plaque DCP pour fémur diaphysaire stérile avec jeu complet</t>
  </si>
  <si>
    <t>Plaque condylienne de l'extrêmité inférieure fémur stérile avec jeu complet</t>
  </si>
  <si>
    <t>Plaque proximale tibiale en T stérile avec jeu complet</t>
  </si>
  <si>
    <t>Plaque proximale tibiale de reconstruction stérile avec jeu complet</t>
  </si>
  <si>
    <t>Plaque DCP pour tubia diaphysaire stérile  avec jeu complet</t>
  </si>
  <si>
    <t>Plaque DHS fémur proximal avec vis cervicaleet   vis de compression stériles avec jeu complet</t>
  </si>
  <si>
    <t>Plaque DCS fémur  avec  vis cervicale et vis de compression stériles avec jeu complet</t>
  </si>
  <si>
    <t>Plaque d'ouverture tibiale à cale stérile avec jeu complet</t>
  </si>
  <si>
    <t>Vis corticale autotaraudeuse  4,5 stérile  avec jeu complet</t>
  </si>
  <si>
    <t>vis spongieuse 6,5 filetage long stérile  avec jeu complet</t>
  </si>
  <si>
    <t>vis spongieuse 6,5 filetage court stérile  avec jeu complet</t>
  </si>
  <si>
    <t>vis spongieuse 6,5 filetage total stérile  avec jeu complet</t>
  </si>
  <si>
    <t>vis cannulée spongieuse 6,5 filetage long stérile  avec jeu complet</t>
  </si>
  <si>
    <t>vis cannulée spongieuse 6,5 filetage court stérile  avec jeu complet</t>
  </si>
  <si>
    <t>vis  cannulée spongieuse 6,5 filetage total stérile  avec jeu complet</t>
  </si>
  <si>
    <t>Vis de Herbert autotaraudeuses  avec jeu complet</t>
  </si>
  <si>
    <t>vis spongieuse 4,5 filetage long stérile  avec jeu complet</t>
  </si>
  <si>
    <t>vis spongieuse 4,5 filetage court stérile  avec jeu complet</t>
  </si>
  <si>
    <t>vis spongieuse 4,5 filetage total stérile  avec jeu complet</t>
  </si>
  <si>
    <t>Vis malléolaire diam 4,5 mm stérile  avec jeu complet</t>
  </si>
  <si>
    <t>Vis malléolaire diam 6,5 mm stérile  avec jeu complet</t>
  </si>
  <si>
    <t xml:space="preserve">Rondelle différents diamètres </t>
  </si>
  <si>
    <t>clou trachantérien standard avec  vis cervical vis de blocage et 1 vis de verouillage distal avec jeu complet et ancillaire et trousse transversale pour clou  trachantérien</t>
  </si>
  <si>
    <t>clou trachantérien long avec  vis cervical vis de blocage et 2 vis de verouillage distal avec jeu complet et ancillaire  et trousse transversale pour clou  trachantérien</t>
  </si>
  <si>
    <t>Clou centromédullaire fémur avce 4 vis verouillage stériles avec jeu complet et ancillaire</t>
  </si>
  <si>
    <t>Clou rétrograde fémur avce 4 vis verouillage stériles avec jeu complet et ancillaire</t>
  </si>
  <si>
    <t>Clou centromédullaire tibia avce 4 vis verouillage  stériles avec jeu complet et ancillaire</t>
  </si>
  <si>
    <t>Plaque spéciale fibula non stérile avec jeu complet</t>
  </si>
  <si>
    <t>Plaque spéciale calcanéum non stérile avec jeu complet</t>
  </si>
  <si>
    <t>Plaque DCP pour fémur diaphysaire non stérile avec jeu complet</t>
  </si>
  <si>
    <t>Plaque condylienne de l'extrêmité inférieure fémur non stérile avec jeu complet</t>
  </si>
  <si>
    <t>Plaque proximale tibiale en T non stérile avec jeu complet</t>
  </si>
  <si>
    <t>Plaque proximale tibiale de reconstruction non stérile avec jeu complet</t>
  </si>
  <si>
    <t xml:space="preserve"> Plaque DCP pour tubia diaphysaire non stérile avec jeu complet</t>
  </si>
  <si>
    <t>Plaque DHS fémur proximal avec vis cervicale et vis de compression non stériles avec jeu complet</t>
  </si>
  <si>
    <t>Plaque DCS fémur  avec  vis cervicale et vis de compression non   stériles  avec jeu complet</t>
  </si>
  <si>
    <t>Plaque d'ouverture tibiale à cale non stérile avec jeu complet</t>
  </si>
  <si>
    <t>Vis corticale autotaraudeuse  4,5 non stérile  avec jeu complet</t>
  </si>
  <si>
    <t>vis spongieuse 6,5 filetage long non stérile  avec jeu complet</t>
  </si>
  <si>
    <t>vis spongieuse 6,5 filetage court non stérile  avec jeu complet</t>
  </si>
  <si>
    <t>vis spongieuse 6,5 filetage total non stérile  avec jeu complet</t>
  </si>
  <si>
    <t>vis cannulée spongieuse 6,5 filetage long non stérile  avec jeu complet</t>
  </si>
  <si>
    <t>vis  cannulée spongieuse 6,5 filetage court non stérile  avec jeu complet</t>
  </si>
  <si>
    <t>vis cannulée spongieuse 6,5 filetage total non stérile  avec jeu complet</t>
  </si>
  <si>
    <t>vis spongieuse 4,5 filetage long non stérile  avec jeu complet</t>
  </si>
  <si>
    <t>vis spongieuse 4,5 filetage court non stérile  avec jeu complet</t>
  </si>
  <si>
    <t>vis spongieuse 4,5 filetage total non stérile  avec jeu complet</t>
  </si>
  <si>
    <t>Fixateur externe pour membre inférieur</t>
  </si>
  <si>
    <t>Fixateur externe pour membre inférieur type othofix ou similaire</t>
  </si>
  <si>
    <t xml:space="preserve">clou de steinmann différents diamètres  </t>
  </si>
  <si>
    <t>Agraffes de Blount différentes tailles et formes  avec jeu complet</t>
  </si>
  <si>
    <t>Broches de Métaizeau différentes tailles</t>
  </si>
  <si>
    <t>Broches de Kirshner différentes taillee</t>
  </si>
  <si>
    <t>Clou centromédullaire fémur avce 4 vis verouillage non stérile  avec jeu complet et ancillaire</t>
  </si>
  <si>
    <t>Clou rétrograde fémur avce 4 vis verouillage non stériles avec jeu complet et ancillaire</t>
  </si>
  <si>
    <t>Clou centromédullaire tibia avce 4 vis verouillage non stériles avec jeu complet et ancillaire</t>
  </si>
  <si>
    <t>Clou centromédullaire humérus avce 4 vis verouillage stériles avec jeu complet et ancillaire</t>
  </si>
  <si>
    <t>Plaque vissée à crochet clavicule stérile avec jeu complet</t>
  </si>
  <si>
    <t>Plaque vissée de la clavicule en S stérile avec jeu complet</t>
  </si>
  <si>
    <t>Plaque anatomique de l'humérus proximal stérile avec jeu complet</t>
  </si>
  <si>
    <t>Plaque DCP pour humérus stérile avec jeu complet</t>
  </si>
  <si>
    <t>Plaque Lecestre droite et gauche stérile avec jeu complet</t>
  </si>
  <si>
    <t>Plaque DCP  spéciale radius stériele avec jeu complet</t>
  </si>
  <si>
    <t>Plaque 1/3 de tube stérile avec jeu complet</t>
  </si>
  <si>
    <t>Plaque vissée en T de l'extrémité inférieure  radius stériele avec jeu complet</t>
  </si>
  <si>
    <t>Plaque vissée en T oblique de l'extrémité inférieure  radius stériele avec jeu complet</t>
  </si>
  <si>
    <t>Mini plaque pour phalange et métacarpe stérile avec jeu complet</t>
  </si>
  <si>
    <t>Vis corticale autotaraudeuse 2,0 stérile   avec jeu complet</t>
  </si>
  <si>
    <t>Vis corticale autotaraudeuse  diam 3,5 stérile  avec jeu complet</t>
  </si>
  <si>
    <t>Mini vis corticale autotataudeuse 1,5 stérile  avec jeu complet</t>
  </si>
  <si>
    <t>Clou centromédullaire humérus avce 4 vis verouillage non stériles avec jeu complet et ancillaire</t>
  </si>
  <si>
    <t>Plaque vissée à crochet clavicule non stérile avec jeu complet</t>
  </si>
  <si>
    <t>Plaque vissée de la clavicule en S non stérile avec jeu complet</t>
  </si>
  <si>
    <t>Plaque anatomique de l'humérus proximal non stérile avec jeu complet</t>
  </si>
  <si>
    <t>Plaque DCP pour humérus non stérile avec jeu complet</t>
  </si>
  <si>
    <t>Plaque Lecestre droite et gauche non stérile avec jeu complet</t>
  </si>
  <si>
    <t>Plaque DCP  spéciale radius non stériele avec jeu complet</t>
  </si>
  <si>
    <t>Plaque 1/3 de tube non stérile avec jeu complet</t>
  </si>
  <si>
    <t>Plaque vissée en T de l'extrémité inférieure  radius non stériele avec jeu complet</t>
  </si>
  <si>
    <t>Plque vissée en T oblique de l'extrémité inférieure  radius non stériele avec jeu complet</t>
  </si>
  <si>
    <t>Mini plaque pour phalange et métacarpe non stérile avec jeu complet</t>
  </si>
  <si>
    <t>Vis corticale autotaraudeuse diam 2,0 non stérile   avec jeu complet</t>
  </si>
  <si>
    <t>Vis corticale autotaraudeuse diam 3,5 non stérile  avec jeu complet</t>
  </si>
  <si>
    <t>Mini vis corticale autotataudeuse 1,5 non stérile  avec jeu complet</t>
  </si>
  <si>
    <t>Fixateur externe pour membre supérieur</t>
  </si>
  <si>
    <t>TRAUMATOLOGIE ORTHOPEDIE: PLAQUES D'OSTEOSYNTHESE DE TOUT TYPE, CLOUS INTRA CANALAIRE, FIXATEURS EXTERNES, PROTHESE FEMORALEDE GENOU, PATELLAIRE, DE HANCHE</t>
  </si>
  <si>
    <t xml:space="preserve">Stent de retrait, 3x15 mm- 4X20, 6X30 </t>
  </si>
  <si>
    <t>PROTHESE VASCULAIRE DACRON 8 X50 DROITE PTFE</t>
  </si>
  <si>
    <t xml:space="preserve">kit </t>
  </si>
  <si>
    <t>stent coronaire biomatrix la taille sera determinee par l'utilisateur</t>
  </si>
  <si>
    <t>2,4 MACRO VIS VERROUILLEE AUTOPERCEUSE TITANE</t>
  </si>
  <si>
    <t xml:space="preserve">BARRE DE PECTUS CARINATUM </t>
  </si>
  <si>
    <t xml:space="preserve">BARRE DE PECTUS EXCAVATUM </t>
  </si>
  <si>
    <t>STABILISATEUR DE PECTUS CARINATUM</t>
  </si>
  <si>
    <t>STABILISATEUR DE PECTUS EXCAVATUM</t>
  </si>
  <si>
    <t>RIVET DE STABILISATION</t>
  </si>
  <si>
    <t>2,7 MACRO VIS AUTOPERCEUSE TITANE</t>
  </si>
  <si>
    <t>DISPOSITIF DE FIXATION PAR VOIE POSTERIEUR CONNECTEUR POLYVALENT Diamètre 5,5mm</t>
  </si>
  <si>
    <t>DISPOSITIF DE FIXATION PAR VOIE POSTERIEUR CONNECTEUR POLYVALENT TYPE JAZZ CLAW DIAMETRE 4MM/5,5MM</t>
  </si>
  <si>
    <t>TIGE RECTILIGNE DIAMETRE 4MM/5,5MM (2 TIGES PAR BOITE)</t>
  </si>
  <si>
    <t>VIS FIXE OU MULTI AXIALE EN TITANE. AVEC BOUCHON DE FIXATION.</t>
  </si>
  <si>
    <t>CROCHET EN TITANE . AVEC BOUCHON DE FIXATION.</t>
  </si>
  <si>
    <t>TIGE EN TITANE DIAMETRE 5,5MM LONGUEUR 500MM.</t>
  </si>
  <si>
    <t>TIGE EN CHROME COBALT DIAMETRE 5,5MM LONGUEUR 500MM.</t>
  </si>
  <si>
    <t>DISPOSITIF DE FIXATION TRANSVERSE FIXE EN TITANE TOUTES TAILLES DE 5,5MM X 20MM A 5,5MM X 60MM</t>
  </si>
  <si>
    <t>Module d'aiguille pour MEP (Potentiels Evoqués Moteurs) / EMG (Électromyographie)</t>
  </si>
  <si>
    <t>Sonde stérile pour stimulation directe</t>
  </si>
  <si>
    <t>Activateur stérile pour EMG (Électromyographie)</t>
  </si>
  <si>
    <t>CISEAU COURBE ULTRACISION POUR CHIRURGIE HÉPATOBILIAIRE 17CM</t>
  </si>
  <si>
    <t>PINCE THERMOFUSION 14CM/5MM MORS DROITS COMPATIBLE AVEC GEN11</t>
  </si>
  <si>
    <t>PINCE THERMOFUSION 22CM/12MMPISTOLET LAPAROTOMIQUE MORS COURBES 40MM,</t>
  </si>
  <si>
    <t>PINCE THERMOFUSION 20CM/13MM PISTOLET LAPARO MORS COURBES+ISOLANT 360°</t>
  </si>
  <si>
    <t>AGRAFEUSE COUPANTE LAPARO 40MM EPAIS TÊTE INCURVÉE CHIRUR COLORECTALE</t>
  </si>
  <si>
    <t>CHARGEUR 40MM EPAIS AGRAFEUSE COUPANTE LAPAROTOMIQUE À TÊTE INCURVÉE</t>
  </si>
  <si>
    <t>CHARGEUR 40MM STANDARD AGRAFEUSE COUPANTE LAPAROTOMIQUE TÊTE INCURVÉE</t>
  </si>
  <si>
    <t>PINCE HEMOSTATIQUE DE KOCHER A GRIFFES DROITE 16 CM</t>
  </si>
  <si>
    <t>(optique 0° court)  OPTIQUE HOPKINS a version directe 0),diam,10 mm, L=31cm AUTOCLAVABLE REF storz ;26003 AA</t>
  </si>
  <si>
    <t>(optique 30° court)  OPTIQUE HOPKINS a version FOROBLIQUE 30° ,diam,10 mm, L=31cm AUTOCLAVABLE REF storz ;26003 BA</t>
  </si>
  <si>
    <t>trocart 10 mm filete avec mandrin et reducteur (30103 RE) capuchon de trocart joint a feuillets en silocone ,robinet plus vis  ref 30103 ou 30123 TS1</t>
  </si>
  <si>
    <t>trocart 10 mm NON  filete avec mandrin  (30103 RE) capuchon de trocart joint a feuillets en silocone ,robinet plus vis  ref 30103 ou 30123  H2</t>
  </si>
  <si>
    <t>trocart 5 mm NON  filete avec mandrin , capuchon de trocart ,robinet plus vis  ref 30103 ou 30160  H2</t>
  </si>
  <si>
    <t>REDUCTEUR TIGE 10/5 (gaine de reduction ,reutisablisable diametre instrument 5 mm diametre exterieur de la chemise de trocart 11 mm) REF 30140 DB</t>
  </si>
  <si>
    <t xml:space="preserve">CONSOMMABLES NECESSAIRES POUR LA NEURORADIOLOGIE INTERVENTIONNELLE </t>
  </si>
  <si>
    <t>CHIRURGIE VISCERALE - AGRAFEUSES AUTOMATIQUES A USAGE UNIQUE OU RECHARGES A USAGE UNIQUE POUR AGRAFEUSES MECANIQUES</t>
  </si>
  <si>
    <t>CLIPS LIGACLIP OU SIMILAIRE MEDIUM LARGE</t>
  </si>
  <si>
    <t>CLIPS LIGACLIP OU SIMILAIRE LARGE</t>
  </si>
  <si>
    <t>CLIPS XLARGE  LIVRE AVEC PORTE CLIPS</t>
  </si>
  <si>
    <t>CLIPS MEDIUM  LIVRE AVEC PORTE CLIPS</t>
  </si>
  <si>
    <t>CLIPS MED-LARGE  LIVRE AVEC PORTE CLIPS</t>
  </si>
  <si>
    <t>CLIPS SMALL  LIVRE AVEC PORTE CLIPS</t>
  </si>
  <si>
    <t>CLIPS LARGE  LIVRE AVEC PORTE CLIPS</t>
  </si>
  <si>
    <t>fongibles necessaire pour uteroscopie souple (urologie)</t>
  </si>
  <si>
    <t>TRAUMATOLOGIE ORTHOPEDIE: PLAQUES D'OSTEOSYNTHESE DE TOUT TYPE, CLOUS INTRA CANALAIRE, FIXATEURS EXTERNES, PROTHESE FEMORALE DE GENOU, PATELLAIRE, DE HANCHE</t>
  </si>
  <si>
    <t>VIS TI 6 AL-4 avec  insert frein  en PEEK OPTIMA ou équivalent</t>
  </si>
  <si>
    <t>GAINE D'ACCES POUR URETEROSCOPIE SOUPLE CH 12/ CH 14</t>
  </si>
  <si>
    <t>PINCE INTESTINALE MAYO ROBSON COURBE 25 CM (clamp digestif) ou équivalent</t>
  </si>
  <si>
    <t>PINCE INTERSTINALE HARTHMAN droite 20 cm (clamp digestif) ou équivalent</t>
  </si>
  <si>
    <t>PINCE INTERSTINALE HARTHMAN courbe 20 cm (clamp digestif) ou équivalent</t>
  </si>
  <si>
    <t>pince de thermofusion petite taille ;adaptee au generateur bistouri LAMIDEY NOURY-optima/THERMOCLAMP 16 CM -MORS STANDARDS (ref :V11CLPBS6)</t>
  </si>
  <si>
    <t>pince de thermofusion  taille  moyenne ;adaptee au generateur bistouri LAMIDEY NOURY-optima/THERMOCLAMP 22 CM -MORS STANDARDS (ref :V11CLPBS2)</t>
  </si>
  <si>
    <t>pince de thermofusion  taille  moyenne ;adaptee au generateur bistouri LAMIDEY NOURY-optima/THERMOCLAMP 32 CM -MORS STANDARDS (ref :V11CLPBS4)</t>
  </si>
  <si>
    <t>PINCE ILM A USAGE UNIQUE 23G  (CRIESHABER REVOLUTION )</t>
  </si>
  <si>
    <t>PROTHESE STERNALE CONÇUS SUR MESURE EN 3D :plaque sternales+agrafe sternale renforcees+agrafe sternale malleable+agrafe sternale pre-cambrees a droite+agraffe pre-cambrees a gauche+ vis anti -vibration</t>
  </si>
  <si>
    <t>NEUROCHIRURGIE: PLAQUES D'OSTEOSYNTHESE</t>
  </si>
  <si>
    <t>TRAUMATOLOGIE ORTHOPEDIE: PLAQUES D'OSTEOSYNTHESE DE TOUT TYPE</t>
  </si>
  <si>
    <t>MACRO porte -aiguille d'apres KOH; mors en carbure de Tungsteme,poignee ergonomique droite a cremaillere desenclenchable,position d'arret a driote,mors droits,diametre 5 mm ,longueur 33 cm ,a utiliser avec du materiel de suture 0/0-7/0 et des aiguilles BV, SH OU CT-1 REF Storz:26173 KAF</t>
  </si>
  <si>
    <t>PINCE BIOPSIE RECTALE 30CM LONG</t>
  </si>
  <si>
    <t>TRIAMCINOLONE ACETONIDE 4% SUSPENSION OPHTALMIQUE INTRACINOL  OU EQUIVALENT</t>
  </si>
  <si>
    <t>CANULE VEINEUSE 17(5.7)-19(6.3)-21(7.0) FEMORALES</t>
  </si>
  <si>
    <t>CANULE VEINEUSE 28--30-32-34-36 DROITE ARMEE</t>
  </si>
  <si>
    <t>CANULE DECHARGE GAUCHE 18FR 6.0MM</t>
  </si>
  <si>
    <t>CANULE CORONAIRE  12(4.0) -14(4.7) FR 90°</t>
  </si>
  <si>
    <t>CANULE CORONAIRE 10-12-14F GAUCHE PERFUSION</t>
  </si>
  <si>
    <t>CANULE AORTIQUE DROITE NON ARMEE / ARMEE 18-20-22-24 FR</t>
  </si>
  <si>
    <t>CANULE AORTIQUE NON ARMEE COURBEE 20-22-24 FR</t>
  </si>
  <si>
    <t>CANULE AORTIQUE ARMEE DROITE ADULTE +40KG  ARMEE AVEC GUIDE 18-20-22 FR</t>
  </si>
  <si>
    <t>CANULE VEINEUSE ARMEE DROITE ADULTE +40KG  ARMEE DROITE AVEC GUIDE INTERNE  32-34-36 FR</t>
  </si>
  <si>
    <t>CANULE VEINEUSE ARMEE DOUBLE ETAGE GRAND ENFANT 20KG-40KG  GRADUEE+GUIDE METALLIQUE28/36 RACCORD 3/8</t>
  </si>
  <si>
    <t>CANULE VEINEUSE ARMEE DOUBLE ETAGE ADULTE +40KG  ARMEE DOUBLE ETAGE 28/36, 32/40, 34/46  RACCORD 1/2</t>
  </si>
  <si>
    <t>CANULE DE DECHARGE GAUCHE GRADUEE ADULTE +40KG  GRADUEE+GUIDE METALLIQUE 14-16 FR</t>
  </si>
  <si>
    <t>CANULE DE CARDIOPLEGIE EN Y 7 FR  GRAND ENFANT 20KG-40KG</t>
  </si>
  <si>
    <t>CANULE DE CARDIOPLEGIE EN Y 7 FR LONGUE ADULTE +40KG</t>
  </si>
  <si>
    <t>CANULE CORONAIRE COUDE 10 FR  GRAND ENFANT 20KG-40KG</t>
  </si>
  <si>
    <t>CANULE CORONAIRE COUDE 12-14 FR  ADULTE +40KG</t>
  </si>
  <si>
    <t>CANULE D’ASPIRATION PERICARDIQUE A BOUT PERFORE ET COUDE 16-20FR POUR ADULTE +40KG  DROITE LONGUE 7 FR</t>
  </si>
  <si>
    <t>TIRETTES CAVES SILICONE CH20-22-24, PAQUET DE 2 POUR ADULTE +40KG</t>
  </si>
  <si>
    <t>ANNEAU 28-30-32-34 MITRAL CG FUTURE</t>
  </si>
  <si>
    <t>ANNEAU 28-30-32-34-36 TRICUSPIDE 3D</t>
  </si>
  <si>
    <t xml:space="preserve">ANNEAUX VALVULAIRE PROTHETIQUE, TRICUSPIDE   SEMIREGIDE TAILLE : 26, 28, 30, 32, 34,36  </t>
  </si>
  <si>
    <t xml:space="preserve">ANNEAUX VALVULAIRE PROTHETIQUE, MITRAL      SEMIREGIDE TAILLE : 26, 28, 30, 32, 34,36)  </t>
  </si>
  <si>
    <t>ENDOPROTHSE CORONAIRE A LIBERATION DE SIROLIMUS</t>
  </si>
  <si>
    <t>PLAQUE EN VICRYL 26CM X 21CM REF VM94</t>
  </si>
  <si>
    <t>PLAQUE EN VICRYL 26CM X 34CM REF VM95</t>
  </si>
  <si>
    <t>PLAQUE EVENTRATION BIFACE 20X30</t>
  </si>
  <si>
    <t>PLAQUE EVENTRATION PROLENE 20X30</t>
  </si>
  <si>
    <t>PLAQUE EVENTRATION VICRYL 26X30</t>
  </si>
  <si>
    <t>PLAQUE HERNIE PARIETEX</t>
  </si>
  <si>
    <t>PLAQUE HERNIE PROLENE 15X15</t>
  </si>
  <si>
    <t>PLAQUE HERNIE PROLENE 35X22</t>
  </si>
  <si>
    <t>FIL NON RESORBABLE EN POLYESTER ENDUIT DE SILICONE TRESSE TEFLONNE DA CR PLEDGETE 3/0 25MM 1/2</t>
  </si>
  <si>
    <t>FIL NON RESORBABLE EN POLYESTER ENDUIT DE SILICONE  3/0 + DOUBLE AIGUILLE NON PLEDGETE 20MM RONDE 1/2 OU 3/8 75CM UNITE</t>
  </si>
  <si>
    <t>STENTS AUTO-EXPANSIBLES 6,7,8,9 X 40MM</t>
  </si>
  <si>
    <t>STENTS AUTO-EXPANSIBLES 6,7 X 60MM</t>
  </si>
  <si>
    <t>STENTS AUTO-EXPANSIBLES 6 X 100MM</t>
  </si>
  <si>
    <t>STENTS AUTO-EXPANSIBLES 6 X 120MM</t>
  </si>
  <si>
    <t>MICROCATHETER PROGREAT 2.7F</t>
  </si>
  <si>
    <t>PROTHESE VAS 20X10X45 PAROIE BIFUROUEE</t>
  </si>
  <si>
    <t>PROTHESE VAS 8X50 PTFE DROITE</t>
  </si>
  <si>
    <t>POLYPROPYLENE 2/0 CR DA 22 ET 25MM 3/8 75CM</t>
  </si>
  <si>
    <t>POLYPROPYLENE 3/0 CR DA 22MM 3/8 90CM BLEU</t>
  </si>
  <si>
    <t>POLYPROPYLENE 3/0CR DA25MM 1/2 75CM</t>
  </si>
  <si>
    <t>POLYPROPYLENE 4/0 DA + PLEDGET 3X6 17MM TAPERCUT 1/2 90CM BLEU</t>
  </si>
  <si>
    <t>POLYPROPYLENE 5/0 CR DA + PLEDGET 3X4 13MM 3/8 70CM BLEU</t>
  </si>
  <si>
    <t>POLYPROPYLENE 5/0 DA 17MM MICROPOINT 3/8 75CM BLEU</t>
  </si>
  <si>
    <t>POLYPROPYLENE 6/0 DA 13MM MICROPOINT 3/8 75CM BLEU</t>
  </si>
  <si>
    <t>POLYPROPYLENE 8/0CR DA 9MM3/8 75CM</t>
  </si>
  <si>
    <t>RIBOFLAVINE 0.1%+HYDROMETHYLCELLULOSE</t>
  </si>
  <si>
    <t>PH7  CALIBRATION 250ML</t>
  </si>
  <si>
    <t>POLYPROPYLENE 6/0CR DA  17MM 3/8 75CM</t>
  </si>
  <si>
    <t>POLYPROPYLENE 6/0CR DA  8MM  A 10 MM  3/8 75CM</t>
  </si>
  <si>
    <t xml:space="preserve">monofilament resorbable 4/0 doublement serti 10mm a 13mm </t>
  </si>
  <si>
    <t>LAME A UU POUR TONDEUSE CHIR TÊTE PIVOTANTE +1 TONDEUSE POUR 100 LAMES</t>
  </si>
  <si>
    <t>SOIE NOIRE 3/0CR 18MM - 25 MM 3/8</t>
  </si>
  <si>
    <t xml:space="preserve">BOBINE ULTRAFILTRATION ADULTE </t>
  </si>
  <si>
    <t xml:space="preserve">BOBINE ULTRAFILTRATION ENFANT </t>
  </si>
  <si>
    <t>CONSOMMABLE NECESSAIRE POUR LA REALISATION DU TEST HP HYLCOBACTER TEST RESPIRATOIRE APPAREIL FANCI : TEST - C-UREA, SACHET REACTIONNEL ET EMBOUT</t>
  </si>
  <si>
    <t>TACKER D'AGRAFES RESORBABLE</t>
  </si>
  <si>
    <t>TACKER D'AGRAFES NON RESORBABLE</t>
  </si>
  <si>
    <t>TROCART BIOPSIE G14X10 AUTOM</t>
  </si>
  <si>
    <t>TROCART BIOPSIE G16X9-10 SEMIAUTO</t>
  </si>
  <si>
    <t>TROCART BIOPSIE G16X15 SEMIAUTOM</t>
  </si>
  <si>
    <t>TROCART BIOPSIE G18X9 SEMIAUTOM</t>
  </si>
  <si>
    <t>TROCART BIOPSIE G20X9-10 SEMIAUTO</t>
  </si>
  <si>
    <t>TROCART BIOPSIE G16X16 AUTOM</t>
  </si>
  <si>
    <t>TROCART BIOPSIE G16X10 AUTOM</t>
  </si>
  <si>
    <t>CANULE VEINEUSE , 32/40, 34/46  DOUBLE ETAGE</t>
  </si>
  <si>
    <t xml:space="preserve">ANNEAUX VALVULAIRE PROTHETIQUE, MITRAL      SEMIREGIDE TAILLE : , 28, 30, 32, 34,36)  </t>
  </si>
  <si>
    <t xml:space="preserve">VALVE MECANIQUE MITRALE PIVOT OUVERT N°-27-29-31-33 SJM </t>
  </si>
  <si>
    <t>VALVE MECANIQUE MITRALE PIVOT OUVERT N°-27-29-31-33 SORIN/ BICARBON</t>
  </si>
  <si>
    <t>VALVE MECANIQUE MITRALE PIVOT OUVERT N°-27-29-31-33 ATS</t>
  </si>
  <si>
    <t>VALVE MECANIQUE AORTIQUE  N°-19-21-23-25 ATS</t>
  </si>
  <si>
    <t xml:space="preserve">VALVE MECANIQUE AORTIQUE  N°-19-21-23-25 SJM </t>
  </si>
  <si>
    <t xml:space="preserve">VALVE MECANIQUE AORTIQUE  N°-19-21-23-25 SORIN/ BICARBON </t>
  </si>
  <si>
    <t>FIL NON RESORBABLE EN POLYESTER ENDUIT DE SILICONE  3/0 + DOUBLE AIGUILLE PLEDGET DUR 5X3MM 17MM RONDE 1/2 75CM UNITE</t>
  </si>
  <si>
    <t>POLYPROPYLENE 7/0 DA 9 MM MULTIPASS 3/8 75CM VISIBLACK</t>
  </si>
  <si>
    <t xml:space="preserve">OXYGENATEUR  ADULTE </t>
  </si>
  <si>
    <t>CAPTEUR DE NIVEAU</t>
  </si>
  <si>
    <t>PUNCHER 4-5</t>
  </si>
  <si>
    <t xml:space="preserve">TUBE VALVE N 19 </t>
  </si>
  <si>
    <t>SONDE D’IMPEDANCE METRIE 2 PH POUR ADULTE</t>
  </si>
  <si>
    <t xml:space="preserve">cartouch act hemocron </t>
  </si>
  <si>
    <t>POLYPROPYLENE 3/0CR DA  25MM 3/8 75CM</t>
  </si>
  <si>
    <t xml:space="preserve">POLYPROPYLENE 5/0 DA 13MM MULTIPASS 3/8 75CM </t>
  </si>
  <si>
    <t>POLYPROPYLENE 5/0 DA 13MM MULTIPASS 3/8 75CM  VISIBLACK</t>
  </si>
  <si>
    <t xml:space="preserve">POLYPROPYLENE 4/0 DA 13 MM A 17MM 75CM  3/8 </t>
  </si>
  <si>
    <t>TROCART BIOPSIE G14X10  SEMI AUTOM</t>
  </si>
  <si>
    <t>TROCART BIOPSIE G14X15  SEMI AUTOM</t>
  </si>
  <si>
    <t>TROCART BIOPSIE G18X15 SEMIAUTOM</t>
  </si>
  <si>
    <t>TROCART BIOPSIE G14X16 AUTOM</t>
  </si>
  <si>
    <t>TROCART BIOPSIE G18X10 AUTOM</t>
  </si>
  <si>
    <t>TROCART BIOPSIE G18X16AUTOM</t>
  </si>
  <si>
    <t>TROCART BIOPSIE G18X20AUTOM</t>
  </si>
  <si>
    <t>Chirurgie vasculaire et cardiovasculaire - Consommables nécessaires à la pose d'endo-prothèses vasculaires(PRODUITS RADIOLOGIE )</t>
  </si>
  <si>
    <t>Chirurgie vasculaire et cardiovasculaire - Consommables nécessaires à la pose d'endo-prothèses vasculaires   (PRODUITS RADIOLOGIE )</t>
  </si>
  <si>
    <t>PLaque de reconstruction sternale  droite 8 trous TIT</t>
  </si>
  <si>
    <t xml:space="preserve">AGRAFE COSTALE </t>
  </si>
  <si>
    <t>AGRAFE COSTALE simple</t>
  </si>
  <si>
    <t>AGRAFE DOUBLE ENTRAXE</t>
  </si>
  <si>
    <t xml:space="preserve">BARRE DE RECONSTRUCTION COSTALE AVEC JONCTIONS INCORPOREE </t>
  </si>
  <si>
    <t>KIT DE CIRCUIT ( CIRCUIT PATIENT+HUMIDIFICATEUR+FILTRE) HFT075-1</t>
  </si>
  <si>
    <t>CANNULE NASAL HAUT DEBIT S M L REF : 63-0891-00-1
63-0890-00-1
63-0889-00-1</t>
  </si>
  <si>
    <t>FLACON DE GAZ GAS-0812 pour MONITEUR TRANSCUTANE DE TcPCO2 DE MARQUE SENTEC MODELE SDM</t>
  </si>
  <si>
    <t>KIT DE REMEMBRANAGE MC-R pour MONITEUR TRANSCUTANE DE TcPCO2 DE MARQUE SENTEC MODELE SDM</t>
  </si>
  <si>
    <t>GEL DIFFUSEUR ( Boite de 90 unités) GEL-SD pour MONITEUR TRANSCUTANE DE TcPCO2 DE MARQUE SENTEC MODELE SDM</t>
  </si>
  <si>
    <t>CLIPES JETABLES DE FIXATION ( Boite de 24 unités) pour MONITEUR TRANSCUTANE DE TcPCO2 DE MARQUE SENTEC MODELE SDM</t>
  </si>
  <si>
    <t>ANNEAUX DE FIXATION ( Boite de 48 unités) EC-MI pour MONITEUR TRANSCUTANE DE TcPCO2 DE MARQUE SENTEC MODELE SDM</t>
  </si>
  <si>
    <t>CAPTEUR PaCO2 - SPO2 V-Sign VS-A/P/N pour MONITEUR TRANSCUTANE DE TcPCO2 DE MARQUE SENTEC MODELE SDM</t>
  </si>
  <si>
    <t xml:space="preserve">Sonde argon plasma souple, axiale, diamètre 1,50 mm, longueur 1,5 mètre - AC/FP1+ REF: 449551 adaptée au BISTOURI ARGON PLASMA DE LA MARQUE ALSA MODELE SIRIUS 900 </t>
  </si>
  <si>
    <t xml:space="preserve">Sonde argon plasma souple, axiale, diamètre 2,30 mm, longueur 2,2 mètre - AC/FP3+ REF: 449553 adaptée au BISTOURI ARGON PLASMA DE LA MARQUE ALSA MODELE SIRIUS 900 </t>
  </si>
  <si>
    <t xml:space="preserve">Sonde argon plasma souple, latérale,  diamètre 2,30 mm, longueur 2,2 mètre - AC/FP3+s REF: 449568 adaptée au BISTOURI ARGON PLASMA DE LA MARQUE ALSA MODELE SIRIUS 900 </t>
  </si>
  <si>
    <t>STENT CAROTIDIEN (une seule helice ,longeur135 cm carotid  ); STENT CAROTIDIEN 6*30, STENT CAROTIDIEN 7*30       STENT CAROTIDIEN 7*40, STENT CAROTIDIEN 7*50,    STENT CAROTIDIEN 8*30, STENT CAROTIDIEN 8*40                                STENT CAROTIDIEN 9*40</t>
  </si>
  <si>
    <t>Liquide d'embolisation périphérique non adhésif copolymère EVOH (éthylène alcool de vinyle) dissout dans du DMSO (diméthylsulfoxyde) et poudre de tantale Neurovasculaire des MAV et tumeurs hyper vasculaire 12 de faible Radi opacité squid ou similaire</t>
  </si>
  <si>
    <t>Liquide d'embolisation périphérique non adhésif copolymère EVOH (éthylène alcool de vinyle) dissout dans du DMSO (diméthylsulfoxyde) et poudre de tantale Neurovasculaire des MAV et tumeurs hyper vasculaire 34 de faible Radi opacité squid ou similaire</t>
  </si>
  <si>
    <t>BALLON ACTIF  5*80</t>
  </si>
  <si>
    <t xml:space="preserve">CATH ANGIO JL3,5  4FR </t>
  </si>
  <si>
    <t xml:space="preserve">CATH ANGIO AR2   4FR </t>
  </si>
  <si>
    <t>STENT DE COARCTATION, doit disposer d’une version Nu et version couverte en PTFE, permettre une expansion de 12 mm à 24 mm, doit permettre la redilatation pour une meilleure stabilisation sans avoir à le remplacer TAILLE ET LA VERSION DU STENTSERONT SPECIFIER PAR L'UTILISATEUR  CP8Z XXX</t>
  </si>
  <si>
    <t>TUBULURES POUR POMPE A PERFUSION BBraun</t>
  </si>
  <si>
    <t>Compresse Hémostatique épaisse à base de microFibres condensées (0,45mm) de  Celluloseoxydée régénérée, dotée de propriétés bactéricide .compresse épaisse suturable et découpable : 2.5cm*7.5cm  (TYPE SURGICEL  OU SIMILAIRE)</t>
  </si>
  <si>
    <t>Compresse Hémostatique à base de Fibres de  Cellulose oxydée régénérée dotée de propriétés bactéricide in vitro : 10X20 cm (TYPE SURGICEL  OU SIMILAIRE)</t>
  </si>
  <si>
    <t>Compresse Hémostatique à base de Fibres de  Cellulose oxydée régénérée dotée de propriétés bactéricide : 5 X 7.5cm (TYPE SURGICEL   OU SIMILAIRE)</t>
  </si>
  <si>
    <t>Compresse Hémostatique épaisse à base de microFibres condensées (0,45mm) de  Cellulose oxydée régénérée, dotée de propriétés bactéricide .compresse épaisse suturable et découpable : 15.2x22.9 cm    ref/1946M  OU SIMILAIRE</t>
  </si>
  <si>
    <t>TIRETTES BOURSES SILICONE CH20-22-24, PAQUET DE 2 POUR ADULTE +40KG</t>
  </si>
  <si>
    <t>ONCOLOGIE- CHAMBRE IMPLANTABLE</t>
  </si>
  <si>
    <t>CABLE POUR PINCE DE THERMOFUSION THERMOCLAMP :adapte au generateur bistouri LAMIDEY NOURY-optima</t>
  </si>
  <si>
    <t>MACRO porte -aiguille d'apres KOH (porte aiguille coelioscopique);mors en carbure de tungsteme,poignee ergonomique droite a cremaillere desenclenchable,position de blocage à droite, mors droits, diametre 5 mm ,longueur 43 cm , à utiliser avec du materiel de suture 0/0-7/0 et des aiguilles BV, SH OU CT-1 REF Storz:26178 KAF ou similaire</t>
  </si>
  <si>
    <t>ELECTRODE DE DISSECTION  ET DE COAGULATION ,EN FORME DE L ,ISOLEE,A VEC RACCORD POUR COAGULATION UNIPOLAIRE ,DIAMETRE  5 MM,LONGEUR36 CM (crochet coagulateur ceolioscopique) REF :STORZ 26775 UF</t>
  </si>
  <si>
    <t>Pince à Préhension Clickline Babcock rotative, démontable, sans raccord pour coagulation unipolaire,avec raccord d'irrigation LUER LOCK pour nettoyage,deux mors mobiles,diametre 10 mm longueur 36 cm</t>
  </si>
  <si>
    <t>BALLONpour angioplastie périphériqu 3,4 X 120 X 90CM</t>
  </si>
  <si>
    <t>BALLON  ,pour angioplastie périphériqu3,4 X 100 X 90CM</t>
  </si>
  <si>
    <t>BALLON  pour angioplastie périphériqu3,4 X 80 X 90CM</t>
  </si>
  <si>
    <t>BALLON pour angioplastie périphériqu3,4 X 40 X 90CM</t>
  </si>
  <si>
    <t xml:space="preserve">BALLON  pour angioplastie périphériqu6 X 100 X 80 </t>
  </si>
  <si>
    <t xml:space="preserve">BALLON pour angioplastie périphériqu 6 X 80 X 80 </t>
  </si>
  <si>
    <t>BALLONpour angioplastie périphériqu 5, 6,7 X 60 X 80</t>
  </si>
  <si>
    <t xml:space="preserve">BALLONpour angioplastie périphériqu6,7,8,9 X 40 X 80 </t>
  </si>
  <si>
    <t xml:space="preserve">BALLON  pour angioplastie périphériqu6 X 120 X 80 </t>
  </si>
  <si>
    <t xml:space="preserve">BALLON pour angioplastie périphérique 2,3x150x 150CM </t>
  </si>
  <si>
    <t xml:space="preserve">PROTHESE VASCULAIRE BIFURQEE en polyester tissé 16X8X45  </t>
  </si>
  <si>
    <t xml:space="preserve">PROTHESE VASCULAIRE  BIFURQUEE en polyester tissé  18X9X45       </t>
  </si>
  <si>
    <t xml:space="preserve">PROTHESE VAS  BIFURQEE en polyester tissé 20X10X45  </t>
  </si>
  <si>
    <t>PROTHESE VASCULAIRE  droite  en polyester tissé 8x40</t>
  </si>
  <si>
    <t>PROTHESE VASCULAIRE PTFE ARMEE DROITE 6x70 et 8x70 mm</t>
  </si>
  <si>
    <t>PROTHESE VAS 8X50 en polyester tissé DROITE</t>
  </si>
  <si>
    <t>PATCH   carotidien à paroi mince en polyester tricoté imprégné de collagène  8x75 mm</t>
  </si>
  <si>
    <t>STENTS AUTO-EXPANSIBLES 6 X 80MM</t>
  </si>
  <si>
    <t xml:space="preserve">STENT monté sur ballon 7, 8 et 9x40x80 </t>
  </si>
  <si>
    <t xml:space="preserve"> POLYPROPYLENE 2/0CR DA25MM 1/2 100 CM</t>
  </si>
  <si>
    <t xml:space="preserve"> POLYPROPYLENE 4/0CR DA25MM 1/2 100 CM</t>
  </si>
  <si>
    <t>POLYPROPYLENE 3/0CR DA 25MM 3/8 100 CM</t>
  </si>
  <si>
    <t>POLYPROPYLENE 3/0CR DA25MM 1/2 100 CM</t>
  </si>
  <si>
    <t>POLYPROPYLENE 5/0CR DA 17MM3/8 75CM</t>
  </si>
  <si>
    <t>POLYPROPYLENE 6/0CR DA 13MM 3/8 75CM</t>
  </si>
  <si>
    <t>POLYPROPYLENE 7/0CR DA 9MM 3/8 60CM</t>
  </si>
  <si>
    <t>HISTOACRYL ou equivalent</t>
  </si>
  <si>
    <t>Liquide d'embolisation périphérique non adhésif copolymère EVOH (éthylène alcool de vinyle) dissout dans du DMSO (diméthylsulfoxyde) et poudre de tantale Neurovasculaire des MAV et tumeurs hyper vasculaire 18 cSt Onyx ou similaire</t>
  </si>
  <si>
    <t>LOT N°251 : FONGIBLES SPECIFIQUES N°251</t>
  </si>
  <si>
    <t>LOT N°252 : FONGIBLES SPECIFIQUES N°252</t>
  </si>
  <si>
    <t>LOT N°253 : FONGIBLES SPECIFIQUES N°253</t>
  </si>
  <si>
    <t>LOT N°254 : FONGIBLES SPECIFIQUES N°254</t>
  </si>
  <si>
    <t>LOT N°255 : FONGIBLES SPECIFIQUES N°255</t>
  </si>
  <si>
    <t>LOT N°256 : FONGIBLES SPECIFIQUES N°256</t>
  </si>
  <si>
    <t>LOT N°257 : FONGIBLES SPECIFIQUES N°257</t>
  </si>
  <si>
    <t>LOT N°258 : FONGIBLES SPECIFIQUES N°258</t>
  </si>
  <si>
    <t>LOT N°259 : FONGIBLES SPECIFIQUES N°259</t>
  </si>
  <si>
    <t>LOT N°260 : FONGIBLES SPECIFIQUES N°260</t>
  </si>
  <si>
    <t>LOT N°261 : FONGIBLES SPECIFIQUES N°261</t>
  </si>
  <si>
    <t>LOT N°262 : FONGIBLES SPECIFIQUES N°262</t>
  </si>
  <si>
    <t>LOT N°263 : FONGIBLES SPECIFIQUES N°263</t>
  </si>
  <si>
    <t>LOT N°264 : FONGIBLES SPECIFIQUES N°264</t>
  </si>
  <si>
    <t>LOT N°265 : FONGIBLES SPECIFIQUES N°265</t>
  </si>
  <si>
    <t>LOT N°266 : FONGIBLES SPECIFIQUES N°266</t>
  </si>
  <si>
    <t>LOT N°267 : FONGIBLES SPECIFIQUES N°267</t>
  </si>
  <si>
    <t>LOT N°268 : FONGIBLES SPECIFIQUES N°268</t>
  </si>
  <si>
    <t>LOT N°269 : FONGIBLES SPECIFIQUES N°269</t>
  </si>
  <si>
    <t>LOT N°270 : FONGIBLES SPECIFIQUES N°270</t>
  </si>
  <si>
    <t>LOT N°271 : FONGIBLES SPECIFIQUES N°271</t>
  </si>
  <si>
    <t>LOT N°272 : FONGIBLES SPECIFIQUES N°272</t>
  </si>
  <si>
    <t>LOT N°273 : FONGIBLES SPECIFIQUES N°273</t>
  </si>
  <si>
    <t>LOT N°274 : FONGIBLES SPECIFIQUES N°274</t>
  </si>
  <si>
    <t>LOT N°275 : FONGIBLES SPECIFIQUES N°275</t>
  </si>
  <si>
    <t>LOT N°276 : FONGIBLES SPECIFIQUES N°276</t>
  </si>
  <si>
    <t>LOT N°277 : FONGIBLES SPECIFIQUES N°277</t>
  </si>
  <si>
    <t>LOT N°278 : FONGIBLES SPECIFIQUES N°278</t>
  </si>
  <si>
    <t>LOT N°279 : FONGIBLES SPECIFIQUES N°279</t>
  </si>
  <si>
    <t>LOT N°280 : FONGIBLES SPECIFIQUES N°280</t>
  </si>
  <si>
    <t>LOT N°281 : FONGIBLES SPECIFIQUES N°281</t>
  </si>
  <si>
    <t>LOT N°282 : FONGIBLES SPECIFIQUES N°282</t>
  </si>
  <si>
    <t>LOT N°283 : FONGIBLES SPECIFIQUES N°283</t>
  </si>
  <si>
    <t>LOT N°284 : FONGIBLES SPECIFIQUES N°284</t>
  </si>
  <si>
    <t>LOT N°285 : FONGIBLES SPECIFIQUES N°285</t>
  </si>
  <si>
    <t>LOT N°286 : FONGIBLES SPECIFIQUES N°286</t>
  </si>
  <si>
    <t>LOT N°287 : FONGIBLES SPECIFIQUES N°287</t>
  </si>
  <si>
    <t>LOT N°288 : FONGIBLES SPECIFIQUES N°288</t>
  </si>
  <si>
    <t>LOT N°289 : FONGIBLES SPECIFIQUES N°289</t>
  </si>
  <si>
    <t>LOT N°290 : FONGIBLES SPECIFIQUES N°290</t>
  </si>
  <si>
    <t>LOT N°291 : FONGIBLES SPECIFIQUES N°291</t>
  </si>
  <si>
    <t>LOT N°292 : FONGIBLES SPECIFIQUES N°292</t>
  </si>
  <si>
    <t>LOT N°293 : FONGIBLES SPECIFIQUES N°293</t>
  </si>
  <si>
    <t>LOT N°294 : FONGIBLES SPECIFIQUES N°294</t>
  </si>
  <si>
    <t>LOT N°295 : FONGIBLES SPECIFIQUES N°295</t>
  </si>
  <si>
    <t>LOT N°296 : FONGIBLES SPECIFIQUES N°296</t>
  </si>
  <si>
    <t>LOT N°297 : FONGIBLES SPECIFIQUES N°297</t>
  </si>
  <si>
    <t>LOT N°298 : FONGIBLES SPECIFIQUES N°298</t>
  </si>
  <si>
    <t>LOT N°299 : FONGIBLES SPECIFIQUES N°299</t>
  </si>
  <si>
    <t>LOT N°300 : FONGIBLES SPECIFIQUES N°300</t>
  </si>
  <si>
    <t>LOT N°301 : FONGIBLES SPECIFIQUES N°301</t>
  </si>
  <si>
    <t>LOT N°302 : FONGIBLES SPECIFIQUES N°302</t>
  </si>
  <si>
    <t>LOT N°303 : FONGIBLES SPECIFIQUES N°303</t>
  </si>
  <si>
    <t>LOT N°304 : FONGIBLES SPECIFIQUES N°304</t>
  </si>
  <si>
    <t>LOT N°305 : FONGIBLES SPECIFIQUES N°305</t>
  </si>
  <si>
    <t>LOT N°306 : FONGIBLES SPECIFIQUES N°306</t>
  </si>
  <si>
    <t>LOT N°307 : FONGIBLES SPECIFIQUES N°307</t>
  </si>
  <si>
    <t>LOT N°308 : FONGIBLES SPECIFIQUES N°308</t>
  </si>
  <si>
    <t>LOT N°309 : FONGIBLES SPECIFIQUES N°309</t>
  </si>
  <si>
    <t>LOT N°310 : FONGIBLES SPECIFIQUES N°310</t>
  </si>
  <si>
    <t>LOT N°311 : FONGIBLES SPECIFIQUES N°311</t>
  </si>
  <si>
    <t>LOT N°312 : FONGIBLES SPECIFIQUES N°312</t>
  </si>
  <si>
    <t>LOT N°313 : FONGIBLES SPECIFIQUES N°313</t>
  </si>
  <si>
    <t>LOT N°314 : FONGIBLES SPECIFIQUES N°314</t>
  </si>
  <si>
    <t>LOT N°315 : FONGIBLES SPECIFIQUES N°315</t>
  </si>
  <si>
    <t>LOT N°316 : FONGIBLES SPECIFIQUES N°316</t>
  </si>
  <si>
    <t>LOT N°317 : FONGIBLES SPECIFIQUES N°317</t>
  </si>
  <si>
    <t>LOT N°318 : FONGIBLES SPECIFIQUES N°318</t>
  </si>
  <si>
    <t>LOT N°319 : FONGIBLES SPECIFIQUES N°319</t>
  </si>
  <si>
    <t>LOT N°320 : FONGIBLES SPECIFIQUES N°320</t>
  </si>
  <si>
    <t>LOT N°321 : FONGIBLES SPECIFIQUES N°321</t>
  </si>
  <si>
    <t>LOT N°322 : FONGIBLES SPECIFIQUES N°322</t>
  </si>
  <si>
    <t>LOT N°323 : FONGIBLES SPECIFIQUES N°323</t>
  </si>
  <si>
    <t>LOT N°324 : FONGIBLES SPECIFIQUES N°324</t>
  </si>
  <si>
    <t>LOT N°325 : FONGIBLES SPECIFIQUES N°325</t>
  </si>
  <si>
    <t>LOT N°326 : FONGIBLES SPECIFIQUES N°326</t>
  </si>
  <si>
    <t>LOT N°327 : FONGIBLES SPECIFIQUES N°327</t>
  </si>
  <si>
    <t>LOT N°328 : FONGIBLES SPECIFIQUES N°328</t>
  </si>
  <si>
    <t>LOT N°329 : FONGIBLES SPECIFIQUES N°329</t>
  </si>
  <si>
    <t>LOT N°330 : FONGIBLES SPECIFIQUES N°330</t>
  </si>
  <si>
    <t>LOT N°331 : FONGIBLES SPECIFIQUES N°331</t>
  </si>
  <si>
    <t>LOT N°332 : FONGIBLES SPECIFIQUES N°332</t>
  </si>
  <si>
    <t>LOT N°333 : FONGIBLES SPECIFIQUES N°333</t>
  </si>
  <si>
    <t>LOT N°334 : FONGIBLES SPECIFIQUES N°334</t>
  </si>
  <si>
    <t>LOT N°335 : FONGIBLES SPECIFIQUES N°335</t>
  </si>
  <si>
    <t>LOT N°336 : FONGIBLES SPECIFIQUES N°336</t>
  </si>
  <si>
    <t>LOT N°337 : FONGIBLES SPECIFIQUES N°337</t>
  </si>
  <si>
    <t>LOT N°338 : FONGIBLES SPECIFIQUES N°338</t>
  </si>
  <si>
    <t>LOT N°339 : FONGIBLES SPECIFIQUES N°339</t>
  </si>
  <si>
    <t>LOT N°340 : FONGIBLES SPECIFIQUES N°340</t>
  </si>
  <si>
    <t>LOT N°341 : FONGIBLES SPECIFIQUES N°341</t>
  </si>
  <si>
    <t>LOT N°342 : FONGIBLES SPECIFIQUES N°342</t>
  </si>
  <si>
    <t>LOT N°343 : FONGIBLES SPECIFIQUES N°343</t>
  </si>
  <si>
    <t>LOT N°344 : FONGIBLES SPECIFIQUES N°344</t>
  </si>
  <si>
    <t>LOT N°345 : FONGIBLES SPECIFIQUES N°345</t>
  </si>
  <si>
    <t>LOT N°346 : FONGIBLES SPECIFIQUES N°346</t>
  </si>
  <si>
    <t>LOT N°347 : FONGIBLES SPECIFIQUES N°347</t>
  </si>
  <si>
    <t>LOT N°348 : FONGIBLES SPECIFIQUES N°348</t>
  </si>
  <si>
    <t>LOT N°349 : FONGIBLES SPECIFIQUES N°349</t>
  </si>
  <si>
    <t>LOT N°350 : FONGIBLES SPECIFIQUES N°350</t>
  </si>
  <si>
    <t>LOT N°351 : FONGIBLES SPECIFIQUES N°351</t>
  </si>
  <si>
    <t>LOT N°352 : FONGIBLES SPECIFIQUES N°352</t>
  </si>
  <si>
    <t>LOT N°353 : FONGIBLES SPECIFIQUES N°353</t>
  </si>
  <si>
    <t>LOT N°354 : FONGIBLES SPECIFIQUES N°354</t>
  </si>
  <si>
    <t>LOT N°355 : FONGIBLES SPECIFIQUES N°355</t>
  </si>
  <si>
    <t>LOT N°356 : FONGIBLES SPECIFIQUES N°356</t>
  </si>
  <si>
    <t>LOT N°357 : FONGIBLES SPECIFIQUES N°357</t>
  </si>
  <si>
    <t>LOT N°358 : FONGIBLES SPECIFIQUES N°358</t>
  </si>
  <si>
    <t>LOT N°359 : FONGIBLES SPECIFIQUES N°359</t>
  </si>
  <si>
    <t>LOT N°360 : FONGIBLES SPECIFIQUES N°360</t>
  </si>
  <si>
    <t>LOT N°361 : FONGIBLES SPECIFIQUES N°361</t>
  </si>
  <si>
    <t>LOT N°362 : FONGIBLES SPECIFIQUES N°362</t>
  </si>
  <si>
    <t>LOT N°363 : FONGIBLES SPECIFIQUES N°363</t>
  </si>
  <si>
    <t>LOT N°364 : FONGIBLES SPECIFIQUES N°364</t>
  </si>
  <si>
    <t>LOT N°365 : FONGIBLES SPECIFIQUES N°365</t>
  </si>
  <si>
    <t>LOT N°366 : FONGIBLES SPECIFIQUES N°366</t>
  </si>
  <si>
    <t>LOT N°367 : FONGIBLES SPECIFIQUES N°367</t>
  </si>
  <si>
    <t>LOT N°368 : FONGIBLES SPECIFIQUES N°368</t>
  </si>
  <si>
    <t>LOT N°369 : FONGIBLES SPECIFIQUES N°369</t>
  </si>
  <si>
    <t>LOT N°370 : FONGIBLES SPECIFIQUES N°370</t>
  </si>
  <si>
    <t>LOT N°371 : FONGIBLES SPECIFIQUES N°371</t>
  </si>
  <si>
    <t>LOT N°372 : FONGIBLES SPECIFIQUES N°372</t>
  </si>
  <si>
    <t>LOT N°373 : FONGIBLES SPECIFIQUES N°373</t>
  </si>
  <si>
    <t>LOT N°374 : FONGIBLES SPECIFIQUES N°374</t>
  </si>
  <si>
    <t>LOT N°375 : FONGIBLES SPECIFIQUES N°375</t>
  </si>
  <si>
    <t>LOT N°376 : FONGIBLES SPECIFIQUES N°376</t>
  </si>
  <si>
    <t>LOT N°377 : FONGIBLES SPECIFIQUES N°377</t>
  </si>
  <si>
    <t>LOT N°378 : FONGIBLES SPECIFIQUES N°378</t>
  </si>
  <si>
    <t>LOT N°379 : FONGIBLES SPECIFIQUES N°379</t>
  </si>
  <si>
    <t>LOT N°380 : FONGIBLES SPECIFIQUES N°380</t>
  </si>
  <si>
    <t>LOT N°381 : FONGIBLES SPECIFIQUES N°381</t>
  </si>
  <si>
    <t>LOT N°382 : FONGIBLES SPECIFIQUES N°382</t>
  </si>
  <si>
    <t>LOT N°383 : FONGIBLES SPECIFIQUES N°383</t>
  </si>
  <si>
    <t>LOT N°384 : FONGIBLES SPECIFIQUES N°384</t>
  </si>
  <si>
    <t>LOT N°385 : FONGIBLES SPECIFIQUES N°385</t>
  </si>
  <si>
    <t>LOT N°386 : FONGIBLES SPECIFIQUES N°386</t>
  </si>
  <si>
    <t>LOT N°387 : FONGIBLES SPECIFIQUES N°387</t>
  </si>
  <si>
    <t>LOT N°388 : FONGIBLES SPECIFIQUES N°388</t>
  </si>
  <si>
    <t>LOT N°389 : FONGIBLES SPECIFIQUES N°389</t>
  </si>
  <si>
    <t>LOT N°390 : FONGIBLES SPECIFIQUES N°390</t>
  </si>
  <si>
    <t>LOT N°391 : FONGIBLES SPECIFIQUES N°391</t>
  </si>
  <si>
    <t>LOT N°392 : FONGIBLES SPECIFIQUES N°392</t>
  </si>
  <si>
    <t>LOT N°393 : FONGIBLES SPECIFIQUES N°393</t>
  </si>
  <si>
    <t>LOT N°394 : FONGIBLES SPECIFIQUES N°394</t>
  </si>
  <si>
    <t>LOT N°395 : FONGIBLES SPECIFIQUES N°395</t>
  </si>
  <si>
    <t>LOT N°396 : FONGIBLES SPECIFIQUES N°396</t>
  </si>
  <si>
    <t>LOT N°397 : FONGIBLES SPECIFIQUES N°397</t>
  </si>
  <si>
    <t>LOT N°398 : FONGIBLES SPECIFIQUES N°398</t>
  </si>
  <si>
    <t>LOT N°399 : FONGIBLES SPECIFIQUES N°399</t>
  </si>
  <si>
    <t>LOT N°400 : FONGIBLES SPECIFIQUES N°400</t>
  </si>
  <si>
    <t>LOT N°401 : FONGIBLES SPECIFIQUES N°401</t>
  </si>
  <si>
    <t>LOT N°402 : FONGIBLES SPECIFIQUES N°402</t>
  </si>
  <si>
    <t>LOT N°403 : FONGIBLES SPECIFIQUES N°403</t>
  </si>
  <si>
    <t>LOT N°404 : FONGIBLES SPECIFIQUES N°404</t>
  </si>
  <si>
    <t>LOT N°405 : FONGIBLES SPECIFIQUES N°405</t>
  </si>
  <si>
    <t>LOT N°406 : FONGIBLES SPECIFIQUES N°406</t>
  </si>
  <si>
    <t>LOT N°407 : FONGIBLES SPECIFIQUES N°407</t>
  </si>
  <si>
    <t>LOT N°408 : FONGIBLES SPECIFIQUES N°408</t>
  </si>
  <si>
    <t>LOT N°409 : FONGIBLES SPECIFIQUES N°409</t>
  </si>
  <si>
    <t>LOT N°410 : FONGIBLES SPECIFIQUES N°410</t>
  </si>
  <si>
    <t>LOT N°411 : FONGIBLES SPECIFIQUES N°411</t>
  </si>
  <si>
    <t>LOT N°412 : FONGIBLES SPECIFIQUES N°412</t>
  </si>
  <si>
    <t>LOT N°413 : FONGIBLES SPECIFIQUES N°413</t>
  </si>
  <si>
    <t>LOT N°414 : FONGIBLES SPECIFIQUES N°414</t>
  </si>
  <si>
    <t>LOT N°415 : FONGIBLES SPECIFIQUES N°415</t>
  </si>
  <si>
    <t>LOT N°416 : FONGIBLES SPECIFIQUES N°416</t>
  </si>
  <si>
    <t>LOT N°417 : FONGIBLES SPECIFIQUES N°417</t>
  </si>
  <si>
    <t>LOT N°418 : FONGIBLES SPECIFIQUES N°418</t>
  </si>
  <si>
    <t>LOT N°419 : FONGIBLES SPECIFIQUES N°419</t>
  </si>
  <si>
    <t>LOT N°420 : FONGIBLES SPECIFIQUES N°420</t>
  </si>
  <si>
    <t>LOT N°421 : FONGIBLES SPECIFIQUES N°421</t>
  </si>
  <si>
    <t>LOT N°422 : FONGIBLES SPECIFIQUES N°422</t>
  </si>
  <si>
    <t>LOT N°423 : FONGIBLES SPECIFIQUES N°423</t>
  </si>
  <si>
    <t>LOT N°424 : FONGIBLES SPECIFIQUES N°424</t>
  </si>
  <si>
    <t>LOT N°425 : FONGIBLES SPECIFIQUES N°425</t>
  </si>
  <si>
    <t>LOT N°426 : FONGIBLES SPECIFIQUES N°426</t>
  </si>
  <si>
    <t>LOT N°427 : FONGIBLES SPECIFIQUES N°427</t>
  </si>
  <si>
    <t>LOT N°428 : FONGIBLES SPECIFIQUES N°428</t>
  </si>
  <si>
    <t>LOT N°429 : FONGIBLES SPECIFIQUES N°429</t>
  </si>
  <si>
    <t>LOT N°430 : FONGIBLES SPECIFIQUES N°430</t>
  </si>
  <si>
    <t>LOT N°431 : FONGIBLES SPECIFIQUES N°431</t>
  </si>
  <si>
    <t>LOT N°432 : FONGIBLES SPECIFIQUES N°432</t>
  </si>
  <si>
    <t>LOT N°433 : FONGIBLES SPECIFIQUES N°433</t>
  </si>
  <si>
    <t>LOT N°434 : FONGIBLES SPECIFIQUES N°434</t>
  </si>
  <si>
    <t>LOT N°435 : FONGIBLES SPECIFIQUES N°435</t>
  </si>
  <si>
    <t>LOT N°436 : FONGIBLES SPECIFIQUES N°436</t>
  </si>
  <si>
    <t>LOT N°437 : FONGIBLES SPECIFIQUES N°437</t>
  </si>
  <si>
    <t>LOT N°438 : FONGIBLES SPECIFIQUES N°438</t>
  </si>
  <si>
    <t>LOT N°439 : FONGIBLES SPECIFIQUES N°439</t>
  </si>
  <si>
    <t>LOT N°440 : FONGIBLES SPECIFIQUES N°440</t>
  </si>
  <si>
    <t>LOT N°441 : FONGIBLES SPECIFIQUES N°441</t>
  </si>
  <si>
    <t>LOT N°442 : FONGIBLES SPECIFIQUES N°442</t>
  </si>
  <si>
    <t>LOT N°443 : FONGIBLES SPECIFIQUES N°443</t>
  </si>
  <si>
    <t>LOT N°444 : FONGIBLES SPECIFIQUES N°444</t>
  </si>
  <si>
    <t>LOT N°445 : FONGIBLES SPECIFIQUES N°445</t>
  </si>
  <si>
    <t>LOT N°446 : FONGIBLES SPECIFIQUES N°446</t>
  </si>
  <si>
    <t>LOT N°447 : FONGIBLES SPECIFIQUES N°447</t>
  </si>
  <si>
    <t>LOT N°448 : FONGIBLES SPECIFIQUES N°448</t>
  </si>
  <si>
    <t>LOT N°449 : FONGIBLES SPECIFIQUES N°449</t>
  </si>
  <si>
    <t>LOT N°450 : FONGIBLES SPECIFIQUES N°450</t>
  </si>
  <si>
    <t>LOT N°451 : FONGIBLES SPECIFIQUES N°451</t>
  </si>
  <si>
    <t>LOT N°452 : FONGIBLES SPECIFIQUES N°452</t>
  </si>
  <si>
    <t>LOT N°453 : FONGIBLES SPECIFIQUES N°453</t>
  </si>
  <si>
    <t>LOT N°454 : FONGIBLES SPECIFIQUES N°454</t>
  </si>
  <si>
    <t>LOT N°455 : FONGIBLES SPECIFIQUES N°455</t>
  </si>
  <si>
    <t>LOT N°456 : FONGIBLES SPECIFIQUES N°456</t>
  </si>
  <si>
    <t>LOT N°457 : FONGIBLES SPECIFIQUES N°457</t>
  </si>
  <si>
    <t>LOT N°458 : FONGIBLES SPECIFIQUES N°458</t>
  </si>
  <si>
    <t>LOT N°459 : FONGIBLES SPECIFIQUES N°459</t>
  </si>
  <si>
    <t>LOT N°460 : FONGIBLES SPECIFIQUES N°460</t>
  </si>
  <si>
    <t>LOT N°461 : FONGIBLES SPECIFIQUES N°461</t>
  </si>
  <si>
    <t>LOT N°462 : FONGIBLES SPECIFIQUES N°462</t>
  </si>
  <si>
    <t>LOT N°463 : FONGIBLES SPECIFIQUES N°463</t>
  </si>
  <si>
    <t>LOT N°464 : FONGIBLES SPECIFIQUES N°464</t>
  </si>
  <si>
    <t>LOT N°465 : FONGIBLES SPECIFIQUES N°465</t>
  </si>
  <si>
    <t>LOT N°466 : FONGIBLES SPECIFIQUES N°466</t>
  </si>
  <si>
    <t>LOT N°467 : FONGIBLES SPECIFIQUES N°467</t>
  </si>
  <si>
    <t>LOT N°468 : FONGIBLES SPECIFIQUES N°468</t>
  </si>
  <si>
    <t>LOT N°469 : FONGIBLES SPECIFIQUES N°469</t>
  </si>
  <si>
    <t>LOT N°470 : FONGIBLES SPECIFIQUES N°470</t>
  </si>
  <si>
    <t>LOT N°471 : FONGIBLES SPECIFIQUES N°471</t>
  </si>
  <si>
    <t>LOT N°472 : FONGIBLES SPECIFIQUES N°472</t>
  </si>
  <si>
    <t>LOT N°473 : FONGIBLES SPECIFIQUES N°473</t>
  </si>
  <si>
    <t>LOT N°474 : FONGIBLES SPECIFIQUES N°474</t>
  </si>
  <si>
    <t>LOT N°475 : FONGIBLES SPECIFIQUES N°475</t>
  </si>
  <si>
    <t>LOT N°476 : FONGIBLES SPECIFIQUES N°476</t>
  </si>
  <si>
    <t>LOT N°477 : FONGIBLES SPECIFIQUES N°477</t>
  </si>
  <si>
    <t>LOT N°478 : FONGIBLES SPECIFIQUES N°478</t>
  </si>
  <si>
    <t>LOT N°479 : FONGIBLES SPECIFIQUES N°479</t>
  </si>
  <si>
    <t>LOT N°480 : FONGIBLES SPECIFIQUES N°480</t>
  </si>
  <si>
    <t>LOT N°481 : FONGIBLES SPECIFIQUES N°481</t>
  </si>
  <si>
    <t>LOT N°482 : FONGIBLES SPECIFIQUES N°482</t>
  </si>
  <si>
    <t>LOT N°483 : FONGIBLES SPECIFIQUES N°483</t>
  </si>
  <si>
    <t>LOT N°484 : FONGIBLES SPECIFIQUES N°484</t>
  </si>
  <si>
    <t>LOT N°485 : FONGIBLES SPECIFIQUES N°485</t>
  </si>
  <si>
    <t>LOT N°486 : FONGIBLES SPECIFIQUES N°486</t>
  </si>
  <si>
    <t>LOT N°487 : FONGIBLES SPECIFIQUES N°487</t>
  </si>
  <si>
    <t>LOT N°488 : FONGIBLES SPECIFIQUES N°488</t>
  </si>
  <si>
    <t>LOT N°489 : FONGIBLES SPECIFIQUES N°489</t>
  </si>
  <si>
    <t>LOT N°490 : FONGIBLES SPECIFIQUES N°490</t>
  </si>
  <si>
    <t>LOT N°491 : FONGIBLES SPECIFIQUES N°491</t>
  </si>
  <si>
    <t>LOT N°492 : FONGIBLES SPECIFIQUES N°492</t>
  </si>
  <si>
    <t>LOT N°493 : FONGIBLES SPECIFIQUES N°493</t>
  </si>
  <si>
    <t>LOT N°494 : FONGIBLES SPECIFIQUES N°494</t>
  </si>
  <si>
    <t>LOT N°495 : FONGIBLES SPECIFIQUES N°495</t>
  </si>
  <si>
    <t>LOT N°496 : FONGIBLES SPECIFIQUES N°496</t>
  </si>
  <si>
    <t>LOT N°497 : FONGIBLES SPECIFIQUES N°497</t>
  </si>
  <si>
    <t>LOT N°498 : FONGIBLES SPECIFIQUES N°498</t>
  </si>
  <si>
    <t>LOT N°499 : FONGIBLES SPECIFIQUES N°499</t>
  </si>
  <si>
    <t>LOT N°500 : FONGIBLES SPECIFIQUES N°500</t>
  </si>
  <si>
    <t>LOT N°501 : FONGIBLES SPECIFIQUES N°501</t>
  </si>
  <si>
    <t>LOT N°502 : FONGIBLES SPECIFIQUES N°502</t>
  </si>
  <si>
    <t>LOT N°503 : FONGIBLES SPECIFIQUES N°503</t>
  </si>
  <si>
    <t>LOT N°504 : FONGIBLES SPECIFIQUES N°504</t>
  </si>
  <si>
    <t>LOT N°505 : FONGIBLES SPECIFIQUES N°505</t>
  </si>
  <si>
    <t>FIL NON RESORBABLE EN POLYESTER ENDUIT DE SILICONE TRESSE TEFLONNE DA CR PLEDGETE 2/0 -18 ET 23MM-1/2 PAQUET DE 10 OU EQUIVALENT</t>
  </si>
  <si>
    <t>N° du prix</t>
  </si>
  <si>
    <t>Désignations</t>
  </si>
  <si>
    <t xml:space="preserve"> Unité de mesure ou de compte</t>
  </si>
  <si>
    <t>Classe thérapeutique</t>
  </si>
  <si>
    <t>Quantité</t>
  </si>
  <si>
    <t>PU (H.T)</t>
  </si>
  <si>
    <t>PT (H.T)</t>
  </si>
  <si>
    <t>LOT N°506 : FONGIBLES SPECIFIQUES PROTHESES NEPHROLOGIE N°506</t>
  </si>
  <si>
    <t>LOT N°507 : FONGIBLES SPECIFIQUES DE RADIOTHERAPIE N°507</t>
  </si>
  <si>
    <t>LOT N°508 : FONGIBLES SPECIFIQUES OSTEOSYNTHESE N°508</t>
  </si>
  <si>
    <t>LOT N°509 : FONGIBLES SPECIFIQUES D'OSTEOSYNTHESE N°509</t>
  </si>
  <si>
    <t>LOT N°510 : FONGIBLES SPECIFIQUES D'OSTEOSYNTHESE N°510</t>
  </si>
  <si>
    <t>LOT N°511 : FONGIBLES SPECIFIQUES PROTHESES D'OSTEOSYNTHESE N°511</t>
  </si>
  <si>
    <t>LOT N°520 : FONGIBLES SPECIFIQUES DE  PNEUMOLOGIE N°520</t>
  </si>
  <si>
    <t>LOT N°519 : FONGIBLES SPECIFIQUES DE GASTROENTEROLOGIE N°519</t>
  </si>
  <si>
    <t>LOT N°518 : FONGIBLES SPECIFIQUES D'OSTEOSYNTHESE POUR CHIRURGIE DE LA PAROI THORACIQUE N°518</t>
  </si>
  <si>
    <t>LOT N°517 : FONGIBLES SPECIFIQUES D'OSTEOSYNTHESE POUR RACHIS N°517</t>
  </si>
  <si>
    <t>LOT N°516 : FONGIBLES SPECIFIQUES D'OSTEOSYNTHESE NON STERILES POUR MEMBRE SUPERIEUR  N°516</t>
  </si>
  <si>
    <t>LOT N°515 : FONGIBLES SPECIFIQUES D'OSTEOSYNTHESE STERILES POUR MEMBRE SUPERIEUR  N°515</t>
  </si>
  <si>
    <t>LOT N°514 : FONGIBLES SPECIFIQUES D'OSTEOSYNTHESE NON STERILES POUR MEMBRE INFERIEUR  N°514</t>
  </si>
  <si>
    <t>LOT N°513 : FONGIBLES SPECIFIQUES D'OSTEOSYNTHESE STERILES POUR MEMBRE INFIRIEURE  N°513</t>
  </si>
  <si>
    <t>LOT N°512 : DES FONGIBLES SPECIFIQUES PROTHESES NON CIMENTEES N°512</t>
  </si>
  <si>
    <t>TOTAL HT</t>
  </si>
  <si>
    <t xml:space="preserve">TOTAL TTC </t>
  </si>
  <si>
    <t>TVA</t>
  </si>
  <si>
    <t>Fait à ……………….le……………………..</t>
  </si>
  <si>
    <t>ADAPTATEUR POUR SONDE FIAPC 20132-227 EXP GASTRO</t>
  </si>
  <si>
    <t>GASTROENTEROLOGIE- AIGUILLES DE SCLEROSE DE VARICES ET D'ALCOOLISATION</t>
  </si>
  <si>
    <t>LOT N°001 : FONGIBLES SPECIFIQUES N°001</t>
  </si>
  <si>
    <t>AIG CHIBA 19.5 G</t>
  </si>
  <si>
    <t>LOT N°002 : FONGIBLES SPECIFIQUES N°002</t>
  </si>
  <si>
    <t>AIG CHIBA METALIQUE G22</t>
  </si>
  <si>
    <t>LOT N°003 : FONGIBLES SPECIFIQUES N°003</t>
  </si>
  <si>
    <t>AIG DIG G18-19 -21 HAUTE</t>
  </si>
  <si>
    <t>LOT N°004 : FONGIBLES SPECIFIQUES N°004</t>
  </si>
  <si>
    <t>AIG DIG HAUTE POUR COLLE BIOLOQIQUE</t>
  </si>
  <si>
    <t>LOT N°005 : FONGIBLES SPECIFIQUES N°005</t>
  </si>
  <si>
    <t>AIGUILLE DE CATHÉTER D'ACCÈS VASCULAIRE DEUX PIÈCES, AIGUILLE 18G LONGUEUR 7CM</t>
  </si>
  <si>
    <t>LOT N°006 : FONGIBLES SPECIFIQUES N°006</t>
  </si>
  <si>
    <t>AIGUILLE ECHO TYPE POUR CYTOPONTION REF ECHO-19 ET ECHO-3-22</t>
  </si>
  <si>
    <t>LOT N°007 : FONGIBLES SPECIFIQUES N°007</t>
  </si>
  <si>
    <t>AIGUILLE POUR INJECTION DE PERFULOROCARBONE</t>
  </si>
  <si>
    <t>LOT N°008 : FONGIBLES SPECIFIQUES N°008</t>
  </si>
  <si>
    <t xml:space="preserve">AIGUILLES DE  PONCTION 18 G, 7CM </t>
  </si>
  <si>
    <t>LOT N°009 : FONGIBLES SPECIFIQUES N°009</t>
  </si>
  <si>
    <t>AIGUILLES CHIBA G16, 18, 20, 22</t>
  </si>
  <si>
    <t>LOT N°010 : FONGIBLES SPECIFIQUES N°010</t>
  </si>
  <si>
    <t>AIGUILLES PERIBULBARE G25*22MM</t>
  </si>
  <si>
    <t>LOT N°011 : FONGIBLES SPECIFIQUES N°011</t>
  </si>
  <si>
    <t xml:space="preserve">ANGIOSEAL 6 FR </t>
  </si>
  <si>
    <t>LOT N°012 : FONGIBLES SPECIFIQUES N°012</t>
  </si>
  <si>
    <t xml:space="preserve">ANGIOSEAL 8 FR </t>
  </si>
  <si>
    <t>LOT N°013 : FONGIBLES SPECIFIQUES N°013</t>
  </si>
  <si>
    <t>Anneau élastique hémorroïdaire</t>
  </si>
  <si>
    <t>LOT N°014 : FONGIBLES SPECIFIQUES N°014</t>
  </si>
  <si>
    <t>ANNEAU LIGATURE VARICES (EVL)</t>
  </si>
  <si>
    <t>LOT N°015 : FONGIBLES SPECIFIQUES N°015</t>
  </si>
  <si>
    <t>ANNEAU RESORBABLE MITRALE N°20 MRB20</t>
  </si>
  <si>
    <t>Chirurgie vasculaire et cardiovasculaire - ANNEAUX VALVULAIRES</t>
  </si>
  <si>
    <t>LOT N°016 : FONGIBLES SPECIFIQUES N°016</t>
  </si>
  <si>
    <t>ANSE DE LARGAGE POUR CLIP AUTOCLAVABLE ADAPTABLE AUX CLIPS OLYMPUS</t>
  </si>
  <si>
    <t>LOT N°017 : FONGIBLES SPECIFIQUES N°017</t>
  </si>
  <si>
    <t>ANSE DIATHERMIQUE 3*6</t>
  </si>
  <si>
    <t>LOT N°018 : FONGIBLES SPECIFIQUES N°018</t>
  </si>
  <si>
    <t>ballon de dilatation coronaire compliant powerline les dimensions seront préciser à la demande du practicien</t>
  </si>
  <si>
    <t>LOT N°019 : FONGIBLES SPECIFIQUES N°019</t>
  </si>
  <si>
    <t>ballon non compliant Rise les dimensions seront préciser à la demande du practicien</t>
  </si>
  <si>
    <t>LOT N°020 : FONGIBLES SPECIFIQUES N°020</t>
  </si>
  <si>
    <t>BALLON ANGIOGRAPHIE HAUTE PRESSION SANS INFLATEURS 40 ATM:                                                                           8*40*80  ,  6*40*80, 8*60*80 et autres</t>
  </si>
  <si>
    <t>LOT N°021 : FONGIBLES SPECIFIQUES N°021</t>
  </si>
  <si>
    <t xml:space="preserve">BALLON ANGIOGRAPHIE HAUTE PRESSION AVEC INFLATEURS 24 ATM:                                                                           </t>
  </si>
  <si>
    <t>LOT N°022 : FONGIBLES SPECIFIQUES N°022</t>
  </si>
  <si>
    <t>BALLON D'ANGIOPLASTIE STERLING MONORAIL :        FG STERLING MR 2,0MM*20MM, FG STERLINGMR 2,5MM*20MM, FG STERLING MR 5,0MM*20MM, FG STERLINGMR 5,0MM*30MM, FG STERLINGMR 5,0MM*40MM   FG STERLINGMR 6,0MM*20MM, FG STERLINGMR 6,0MM*30MM</t>
  </si>
  <si>
    <t>LOT N°023 : FONGIBLES SPECIFIQUES N°023</t>
  </si>
  <si>
    <t>Ballon de dilatation aortique et pulmonaire forme "Os de chien"  Le cathéter de valvuloplastie doit être non compliant et disposer d’un jeu de tailles permettant l’utilisation chez les adultes et les enfants (diamètre du ballonnet de 10 mm à 30 mm avec différentes taille pour chaque diamètre et plusieurs longueurs)  Le cathéter de valvuloplastie doit être non compliant et disposer d’un jeu de tailles permettant l’utilisation chez les adultes et les enfants  Le ballonnet doit disposer de deux parties proximales et distales pour un meilleur positionnement dans la valve (diamètre du ballonnet de 10 mm à 30 mm avec différentes taille pour chaque diamètre et plusieurs longueurs) Les cathéters de dilatation doivent disposer d’un certificat CE class III pour garantir l’utilisation dans la petite circulation sanguine.</t>
  </si>
  <si>
    <t>LOT N°024 : FONGIBLES SPECIFIQUES N°024</t>
  </si>
  <si>
    <t>Ballon de dilatation aortique et pulmonaire forme "Os de chien"Le cathéter de valvuloplastie doit être non compliant et disposer d’un jeu de tailles permettant l’utilisation chez les adultes et les enfants (diamètre du ballonnet de 10 mm à 30 mm avec différentes taille pour chaque diamètre et plusieurs longueurs), Le ballonnet doit disposer de deux parties proximales et distales pour un meilleur positionnement dans la valve, Les cathéters de dilatation doivent disposer d’un certificat CE class III pour garantir l’utilisation dans la petite circulation sanguine.</t>
  </si>
  <si>
    <t>LOT N°025 : FONGIBLES SPECIFIQUES N°025</t>
  </si>
  <si>
    <t>BALLON DE DILATATION VALVULAIRE TRANSLUMINALE  NON COMPLIANT POUR LA CARDIOLOGIE, Le cathéter doit être fabriqué de façon coaxiale avec un ballonnet non-compliant . Avec un profil extremement bas</t>
  </si>
  <si>
    <t>LOT N°026 : FONGIBLES SPECIFIQUES N°026</t>
  </si>
  <si>
    <t>BALLON PULMONAIRE Z-MED II 10*3,00*100CM</t>
  </si>
  <si>
    <t>LOT N°027 : FONGIBLES SPECIFIQUES N°027</t>
  </si>
  <si>
    <t>BALLON PULMONAIRE Z-MED II 12*3,00*100CM</t>
  </si>
  <si>
    <t>LOT N°028 : FONGIBLES SPECIFIQUES N°028</t>
  </si>
  <si>
    <t xml:space="preserve">BALLONET DE DILATATION  PNEUMATIQUE (taille 30, 35MM et 40) ACHALASIE EN POLYETHYLENE, EXTREMITE ATRAUMATIQUE AVEC REPERE RADIO-OPAQUE GONFLE à l'air (15-20Psi, 1-1,3 Atm) AVEC FIL GUIDE </t>
  </si>
  <si>
    <t>LOT N°029 : FONGIBLES SPECIFIQUES N°029</t>
  </si>
  <si>
    <t>BALLONET ECHOENDOSCOPIE</t>
  </si>
  <si>
    <t>LOT N°030 : FONGIBLES SPECIFIQUES N°030</t>
  </si>
  <si>
    <t>BALLONET ENTEROSCPE DOUBLE BALLON</t>
  </si>
  <si>
    <t>LOT N°031 : FONGIBLES SPECIFIQUES N°031</t>
  </si>
  <si>
    <t>BALLOON TIP CATHETER 27MM X 100CM WEDGE PRESSURE KT END HOLE</t>
  </si>
  <si>
    <t>LOT N°032 : FONGIBLES SPECIFIQUES N°032</t>
  </si>
  <si>
    <t>BALLOON TIP CATHETER 4 FR X 60CM WEDGE PRESSURE KT END HOLE</t>
  </si>
  <si>
    <t>LOT N°033 : FONGIBLES SPECIFIQUES N°033</t>
  </si>
  <si>
    <t>BALLOON TIP CATHETER 4 FR X 80CM SIDE HOLE</t>
  </si>
  <si>
    <t>LOT N°034 : FONGIBLES SPECIFIQUES N°034</t>
  </si>
  <si>
    <t>BALLOON TIP CATHETER 6 FR X 11CM WEDGE END HOLE</t>
  </si>
  <si>
    <t>LOT N°035 : FONGIBLES SPECIFIQUES N°035</t>
  </si>
  <si>
    <t>BAS DE CONTENTION</t>
  </si>
  <si>
    <t>LOT N°036 : FONGIBLES SPECIFIQUES N°036</t>
  </si>
  <si>
    <t>BRILLIANT BLUE DE RETINE 0,25 MG/ML</t>
  </si>
  <si>
    <t>LOT N°037 : FONGIBLES SPECIFIQUES N°037</t>
  </si>
  <si>
    <t>Broche de kirschner 16, 18, 20, 22</t>
  </si>
  <si>
    <t>LOT N°038 : FONGIBLES SPECIFIQUES N°038</t>
  </si>
  <si>
    <t>BROSSE CYTOLOGIE DL 3MM ET 2.5CM DE LONG</t>
  </si>
  <si>
    <t>LOT N°039 : FONGIBLES SPECIFIQUES N°039</t>
  </si>
  <si>
    <t>BT-CATH,ballon pour tamponnement intra-utérin : KIT DE CATHETER ET UTERINE BALLON TAMPONADE POUR POSTPARTUM HEMORRHAGIE INCLUS: BALLON, SET DE DRAINAGE INTRAUTERINE, CATHETER DOUBLE LUMIERES, 2 SERINGUES, SPIKE ET STOPCOCK POCHE</t>
  </si>
  <si>
    <t>LOT N°040 : FONGIBLES SPECIFIQUES N°040</t>
  </si>
  <si>
    <t>CANULE ARTERIOTOMY  DLP 3-4MM 1.3 10L</t>
  </si>
  <si>
    <t>LOT N°041 : FONGIBLES SPECIFIQUES N°041</t>
  </si>
  <si>
    <t>CANULE ARTRIOTOMY 2MM 1.3 10L</t>
  </si>
  <si>
    <t>LOT N°042 : FONGIBLES SPECIFIQUES N°042</t>
  </si>
  <si>
    <t>CANULE ARTRIOTOMY 2MM 10L</t>
  </si>
  <si>
    <t>LOT N°043 : FONGIBLES SPECIFIQUES N°043</t>
  </si>
  <si>
    <t>CAPILLAIRE MANOMETRIE SOLAR GI Boite de 10</t>
  </si>
  <si>
    <t>LOT N°044 : FONGIBLES SPECIFIQUES N°044</t>
  </si>
  <si>
    <t>CARTOUCHE OXYDE D'ETHYLENE POUR EAGLE 3017 REF PB13-27EC</t>
  </si>
  <si>
    <t>LOT N°045 : FONGIBLES SPECIFIQUES N°045</t>
  </si>
  <si>
    <t>CASSETTE ALCON INTERPID 45°</t>
  </si>
  <si>
    <t>LOT N°046 : FONGIBLES SPECIFIQUES N°046</t>
  </si>
  <si>
    <t>CATH 5.2FR SUPER TORQUE NIH PED DIAGNOSTIQUE ANGIOGRAPHIQUE</t>
  </si>
  <si>
    <t>LOT N°047 : FONGIBLES SPECIFIQUES N°047</t>
  </si>
  <si>
    <t>CATH 5FR BENTSON DIAGNOSTIQUE 100CM</t>
  </si>
  <si>
    <t>LOT N°048 : FONGIBLES SPECIFIQUES N°048</t>
  </si>
  <si>
    <t>CATH 5FR MPA1 DIAGNOSTIQUE 80CM</t>
  </si>
  <si>
    <t>LOT N°049 : FONGIBLES SPECIFIQUES N°049</t>
  </si>
  <si>
    <t>CATH ANGIO 1 5F COBRA L110CM</t>
  </si>
  <si>
    <t>LOT N°050 : FONGIBLES SPECIFIQUES N°050</t>
  </si>
  <si>
    <t>CATH ANGIO 2 5F COBRA 110CM</t>
  </si>
  <si>
    <t>LOT N°051 : FONGIBLES SPECIFIQUES N°051</t>
  </si>
  <si>
    <t>CATH ANGIO 3 5F COBRA L110CM</t>
  </si>
  <si>
    <t>LOT N°052 : FONGIBLES SPECIFIQUES N°052</t>
  </si>
  <si>
    <t>CATH ANGIO 4F SH1 65CM</t>
  </si>
  <si>
    <t>LOT N°053 : FONGIBLES SPECIFIQUES N°053</t>
  </si>
  <si>
    <t>CATH ANGIO 5F C2 COBRA 110 CM</t>
  </si>
  <si>
    <t>LOT N°054 : FONGIBLES SPECIFIQUES N°054</t>
  </si>
  <si>
    <t>CATH ANGIO COBRA 1 4F 65CM</t>
  </si>
  <si>
    <t>LOT N°055 : FONGIBLES SPECIFIQUES N°055</t>
  </si>
  <si>
    <t>CATH ANGIO COBRA 2 4F 65CM</t>
  </si>
  <si>
    <t>LOT N°056 : FONGIBLES SPECIFIQUES N°056</t>
  </si>
  <si>
    <t>CATH ANGIO COBRA2 5F 65CM</t>
  </si>
  <si>
    <t>LOT N°057 : FONGIBLES SPECIFIQUES N°057</t>
  </si>
  <si>
    <t>CATH ANGIO HYDRO 2, 4F SIMMONS 110CM</t>
  </si>
  <si>
    <t>LOT N°058 : FONGIBLES SPECIFIQUES N°058</t>
  </si>
  <si>
    <t>CATH ANGIO HYDRO 2,5F SIMMONS 110CM</t>
  </si>
  <si>
    <t>LOT N°059 : FONGIBLES SPECIFIQUES N°059</t>
  </si>
  <si>
    <t>CATH ANGIO HYDRO 3, 5F SIMMONS 110CM</t>
  </si>
  <si>
    <t>LOT N°060 : FONGIBLES SPECIFIQUES N°060</t>
  </si>
  <si>
    <t>CATH ANGIO HYDRO 3,4F SIMMONS</t>
  </si>
  <si>
    <t>LOT N°061 : FONGIBLES SPECIFIQUES N°061</t>
  </si>
  <si>
    <t>CATH ANGIO MPA-1 4F 80CM</t>
  </si>
  <si>
    <t>LOT N°062 : FONGIBLES SPECIFIQUES N°062</t>
  </si>
  <si>
    <t>CATH ANGIO MPA-1 7F 90CM</t>
  </si>
  <si>
    <t>LOT N°063 : FONGIBLES SPECIFIQUES N°063</t>
  </si>
  <si>
    <t>CATH ANGIO MPA-2 4F 80CM</t>
  </si>
  <si>
    <t>LOT N°064 : FONGIBLES SPECIFIQUES N°064</t>
  </si>
  <si>
    <t>CATH ANGIO MPA-2 5F</t>
  </si>
  <si>
    <t>LOT N°065 : FONGIBLES SPECIFIQUES N°065</t>
  </si>
  <si>
    <t>CATH ANGIO PIGTAIL 4F</t>
  </si>
  <si>
    <t>LOT N°066 : FONGIBLES SPECIFIQUES N°066</t>
  </si>
  <si>
    <t>SONDE ANGIOGRAPHIE DIAGNOSTIQUE, TYPE UF, 4F</t>
  </si>
  <si>
    <t>LOT N°067 : FONGIBLES SPECIFIQUES N°067</t>
  </si>
  <si>
    <t>CATH ANGIO VERTEB 5F</t>
  </si>
  <si>
    <t>LOT N°068 : FONGIBLES SPECIFIQUES N°068</t>
  </si>
  <si>
    <t>CATH ANGIO PIGTAIL 5F</t>
  </si>
  <si>
    <t>LOT N°069 : FONGIBLES SPECIFIQUES N°069</t>
  </si>
  <si>
    <t>CATH DIAGNOSTIQUE infinity la taille sera determinee par l'utilisateur</t>
  </si>
  <si>
    <t>LOT N°070 : FONGIBLES SPECIFIQUES N°070</t>
  </si>
  <si>
    <t>CATH DIAGNOSTIQUE HN2. 5F 110CM</t>
  </si>
  <si>
    <t>LOT N°071 : FONGIBLES SPECIFIQUES N°071</t>
  </si>
  <si>
    <t>CATH GUIDE MP2 6F VTR 45° CHAPERON 0.071 INNER CATHE</t>
  </si>
  <si>
    <t>LOT N°072 : FONGIBLES SPECIFIQUES N°072</t>
  </si>
  <si>
    <t>CATHETER 7F PORTEUR COBRA "ENVOY" OU SIMILAIRE</t>
  </si>
  <si>
    <t>LOT N°073 : FONGIBLES SPECIFIQUES N°073</t>
  </si>
  <si>
    <t xml:space="preserve">CATHETER A BALLONNET DOUBLE LUMIERE EXTRA COMPLIANT POUR OCCULSION TEMPORAIRE DE 4*7 MM </t>
  </si>
  <si>
    <t>LOT N°074 : FONGIBLES SPECIFIQUES N°074</t>
  </si>
  <si>
    <t xml:space="preserve">CATHETER A BALLONNET DOUBLE LUMIERE EXTRA COMPLIANT POUR OCCULSION TEMPORAIRE DE 3*15 MM </t>
  </si>
  <si>
    <t>LOT N°075 : FONGIBLES SPECIFIQUES N°075</t>
  </si>
  <si>
    <t xml:space="preserve">CATHETER A BALLONNET DOUBLE LUMIERE EXTRA COMPLIANT POUR OCCULSION TEMPORAIRE DE 4*15 MM </t>
  </si>
  <si>
    <t>LOT N°076 : FONGIBLES SPECIFIQUES N°076</t>
  </si>
  <si>
    <t xml:space="preserve">CATHETER A BALLONNET DOUBLE LUMIERE   COMPLIANT POUR OCCULSION TEMPORAIRE DE 4*10 MM </t>
  </si>
  <si>
    <t>LOT N°077 : FONGIBLES SPECIFIQUES N°077</t>
  </si>
  <si>
    <t xml:space="preserve">CATHETER A BALLONNET DOUBLE LUMIERE COMPLIANT POUR OCCULSION TEMPORAIRE DE 4*15 MM </t>
  </si>
  <si>
    <t>LOT N°078 : FONGIBLES SPECIFIQUES N°078</t>
  </si>
  <si>
    <t xml:space="preserve">CATHETER A BALLONNET DOUBLE LUMIERE COMPLIANT POUR OCCULSION TEMPORAIRE DE 4*20 MM </t>
  </si>
  <si>
    <t>LOT N°079 : FONGIBLES SPECIFIQUES N°079</t>
  </si>
  <si>
    <t>Catheter à double ballonet de pose de stent de coarctation, doit contenir un ballonnet extérieur contenant un ballon interieur, pour un meilleur positionnement du stent sur deux phases. Le ballon doit diposer de plusieurs diamètres entre 12mm à 30 mm, avec différents longeurs compatible avec guide 0,035.( la taille et le diamètre seront spécifiés par l'utilisateur)</t>
  </si>
  <si>
    <t>LOT N°080 : FONGIBLES SPECIFIQUES N°080</t>
  </si>
  <si>
    <t>CATHETER A PINCE (CATHETER) ANGLE 5FR *110CM,pour particules moins de 12 mm</t>
  </si>
  <si>
    <t>LOT N°081 : FONGIBLES SPECIFIQUES N°081</t>
  </si>
  <si>
    <t xml:space="preserve">CATHETER ARMEE DE SUPPORT </t>
  </si>
  <si>
    <t>LOT N°082 : FONGIBLES SPECIFIQUES N°082</t>
  </si>
  <si>
    <t>CATHETER ATRIOSEPTOSTOMY 50CM 5F 19MM BALLON REF 830515F</t>
  </si>
  <si>
    <t>LOT N°083 : FONGIBLES SPECIFIQUES N°083</t>
  </si>
  <si>
    <t xml:space="preserve">CATHETER D ASPIRATION EXPORT 6-7FR CARDIO </t>
  </si>
  <si>
    <t>LOT N°084 : FONGIBLES SPECIFIQUES N°084</t>
  </si>
  <si>
    <t>CATHETER D'ANGIOGRAPHIE NUMED 3FR MULTITRACK MMTA03100</t>
  </si>
  <si>
    <t>LOT N°085 : FONGIBLES SPECIFIQUES N°085</t>
  </si>
  <si>
    <t>CATHETER D'ANGIOGRAPHIE NUMED 7FR MULTITRACK MMTA05100</t>
  </si>
  <si>
    <t>LOT N°086 : FONGIBLES SPECIFIQUES N°086</t>
  </si>
  <si>
    <t>CATHETER D'ANGIOGRAPHIE NUMED 7FR MULTITRACK MMTA06100</t>
  </si>
  <si>
    <t>LOT N°087 : FONGIBLES SPECIFIQUES N°087</t>
  </si>
  <si>
    <t>CATHETER DE DRAINAGE 14FRX25CM SKATER OU SIMILAIRE</t>
  </si>
  <si>
    <t>LOT N°088 : FONGIBLES SPECIFIQUES N°088</t>
  </si>
  <si>
    <t>CATHETER DE DRAINAGE SKATER AVEC QUEUE DE COCHON 08 10 12 14 ET 16 FR</t>
  </si>
  <si>
    <t>LOT N°089 : FONGIBLES SPECIFIQUES N°089</t>
  </si>
  <si>
    <t>CATHETER DIAGNOSTIQUE RIM 4F 65CM</t>
  </si>
  <si>
    <t>LOT N°090 : FONGIBLES SPECIFIQUES N°090</t>
  </si>
  <si>
    <t>CATHETER DILATATION ATRIOSEPTOSTOMY 50CM 5F 15MM BALLON REF 830705F</t>
  </si>
  <si>
    <t>LOT N°091 : FONGIBLES SPECIFIQUES N°091</t>
  </si>
  <si>
    <t>CATHETER GUIDE A BALLONET 10MM CELLO 8FR</t>
  </si>
  <si>
    <t>LOT N°092 : FONGIBLES SPECIFIQUES N°092</t>
  </si>
  <si>
    <t>CATHETER GUIDE PRIMIUM 5F EBU 4 100 CM</t>
  </si>
  <si>
    <t>LOT N°093 : FONGIBLES SPECIFIQUES N°093</t>
  </si>
  <si>
    <t>CATHETER GUIDE PRIMIUM 5F AL2  100 CM</t>
  </si>
  <si>
    <t>LOT N°094 : FONGIBLES SPECIFIQUES N°094</t>
  </si>
  <si>
    <t>CATHETER GUIDE PRIMIUM 5F AR2  100 CM</t>
  </si>
  <si>
    <t>LOT N°095 : FONGIBLES SPECIFIQUES N°095</t>
  </si>
  <si>
    <t>CATHETER GUIDE PRIMIUM 5F JL3,5  100 CM</t>
  </si>
  <si>
    <t>LOT N°096 : FONGIBLES SPECIFIQUES N°096</t>
  </si>
  <si>
    <t>CATHETER GUIDE PRIMIUM 5F JL4    100 CM</t>
  </si>
  <si>
    <t>LOT N°097 : FONGIBLES SPECIFIQUES N°097</t>
  </si>
  <si>
    <t>CATHETER GUIDE PRIMIUM 5F JR3,5  100 CM</t>
  </si>
  <si>
    <t>LOT N°098 : FONGIBLES SPECIFIQUES N°098</t>
  </si>
  <si>
    <t>CATHETER GUIDE PRIMIUM 5F JR4  100 CM</t>
  </si>
  <si>
    <t>LOT N°099 : FONGIBLES SPECIFIQUES N°099</t>
  </si>
  <si>
    <t>CATHETER GUIDE PRIMIUM 5F MPA  100 CM</t>
  </si>
  <si>
    <t>LOT N°100 : FONGIBLES SPECIFIQUES N°100</t>
  </si>
  <si>
    <t>Cathéter intermédiaire d’accès distal 4F, 5F ET 6F</t>
  </si>
  <si>
    <t>LOT N°101 : FONGIBLES SPECIFIQUES N°101</t>
  </si>
  <si>
    <t>CATHÉTER INTERMÉDIAIRE DE 4,3 F DE 130 CM DE LONGUEUR [TYPE DAC 044, C</t>
  </si>
  <si>
    <t>LOT N°102 : FONGIBLES SPECIFIQUES N°102</t>
  </si>
  <si>
    <t>CATHETER PERIPH DROIT L 4F/1.4MM 110CM GLIDECAT</t>
  </si>
  <si>
    <t>LOT N°103 : FONGIBLES SPECIFIQUES N°103</t>
  </si>
  <si>
    <t>CATHETER PERIPH DROIT L 5F/1.7MM 110CM GLIDECATH</t>
  </si>
  <si>
    <t>LOT N°104 : FONGIBLES SPECIFIQUES N°104</t>
  </si>
  <si>
    <t>CATHETER PICC 4F LUMIERE UNIQUE BARD OU SIMILAIRE</t>
  </si>
  <si>
    <t>LOT N°105 : FONGIBLES SPECIFIQUES N°105</t>
  </si>
  <si>
    <t>Cathéter porteur à ballon, Cathéter guide 8F à double lumière pour thrombectomie et test d’occlusion, Longueur 100 cm</t>
  </si>
  <si>
    <t>LOT N°106 : FONGIBLES SPECIFIQUES N°106</t>
  </si>
  <si>
    <t xml:space="preserve">CATHETER PORTEUR CHAPERON 6FR MP </t>
  </si>
  <si>
    <t>LOT N°107 : FONGIBLES SPECIFIQUES N°107</t>
  </si>
  <si>
    <t>CATHETER POUR CPRE TRIPLE LUMIERE</t>
  </si>
  <si>
    <t>LOT N°108 : FONGIBLES SPECIFIQUES N°108</t>
  </si>
  <si>
    <t>CATHETER PR HYSTEROSALPINGOGRAPHIE</t>
  </si>
  <si>
    <t>LOT N°109 : FONGIBLES SPECIFIQUES N°109</t>
  </si>
  <si>
    <t>CATHÉTER TRESSÉ EN NYLON À HAUT DÉBIT, 5 FR, CONNECTEUR CONIQUE TENDU .038" LONGUEUR CONFIGURATION TIP 100 CM JB1</t>
  </si>
  <si>
    <t>LOT N°110 : FONGIBLES SPECIFIQUES N°110</t>
  </si>
  <si>
    <t>CATHÉTER TRESSÉ EN NYLON À HAUT DÉBIT, 5 FR, CONNECTEZ-VOUS À L'AIGUILLE .038" LONGUEUR 100 CM HEADHUNTER 1</t>
  </si>
  <si>
    <t>LOT N°111 : FONGIBLES SPECIFIQUES N°111</t>
  </si>
  <si>
    <t>CATHÉTERS DE CALIBRAGE, 5 FR, LONGUEUR 100CM, 10 TROUS LATÉRAUX, CONCEPTION EN QUEUE DE COCHON, DEUX BANDES D'OR ESPACÉES DE 2 CENTIMÈTRES DE ATB5-35-40-4-2.0 A ATB5-35-120-14-4.0</t>
  </si>
  <si>
    <t>LOT N°112 : FONGIBLES SPECIFIQUES N°112</t>
  </si>
  <si>
    <t>Ciseau courbe à usage unique23 G</t>
  </si>
  <si>
    <t>LOT N°113 : FONGIBLES SPECIFIQUES N°113</t>
  </si>
  <si>
    <t>CISEAU VERTICAL 23 G</t>
  </si>
  <si>
    <t>LOT N°114 : FONGIBLES SPECIFIQUES N°114</t>
  </si>
  <si>
    <t>Clip Hemolock ML -L /6 par cartouche: clip en métal et en polymère non résorbable, chaque cartouche contient 6 clip ,Les clips sont inertes, non toxiques et radio transparents</t>
  </si>
  <si>
    <t>AGRAFEUSES AUTOMATIQUES A USAGE UNIQUE OU RECHARGES A USAGE UNIQUE POUR AGRAFEUSES MECANIQUES</t>
  </si>
  <si>
    <t>LOT N°115 : FONGIBLES SPECIFIQUES N°115</t>
  </si>
  <si>
    <t>Coil de neuroradiologie interventionnelle, Coils en platinium Pusher flexible, 3 unités de chaque taille 10X34, 11X37, 12X40, 13X43, 14X47, 15X50, 16X55, 18X60, 20X65, 22X65, 24X65</t>
  </si>
  <si>
    <t>LOT N°116 : FONGIBLES SPECIFIQUES N°116</t>
  </si>
  <si>
    <t>Coils en platine pour l’embolisation des artères neurologiques : COMPLEXE POUR CAGE DIMENSION DU COIL 7-22 (2), COMPLEXE POUR CAGE DIMENSION DU COIL 9-33 (2), HELICOIDAL HYPERSOUPLE (HYPERSOFT)  3-4 (4), 3-6 (1), 4-4 (1), 4-6 (2), 4-8 (1), 5-6 (1), 5-8 (1), 6-6 (1)</t>
  </si>
  <si>
    <t>LOT N°117 : FONGIBLES SPECIFIQUES N°117</t>
  </si>
  <si>
    <t>COMPRESSE HEMO EPAISSE MICROFIBRE CELLULOSEOXYDEE 10.2X10.2CM</t>
  </si>
  <si>
    <t>LOT N°118 : FONGIBLES SPECIFIQUES N°118</t>
  </si>
  <si>
    <t>COMPRESSE HEMO EPAISSE MICROFIBRE CELLULOSEOXYDEE 15.2X22.9CM</t>
  </si>
  <si>
    <t>LOT N°119 : FONGIBLES SPECIFIQUES N°119</t>
  </si>
  <si>
    <t>COMPRESSE HEMOSTATIQUE A BASE DE FIBRE CELLULOSEOXYDÉ 5X7.5 ML</t>
  </si>
  <si>
    <t>LOT N°120 : FONGIBLES SPECIFIQUES N°120</t>
  </si>
  <si>
    <t xml:space="preserve">CYSTOTOME </t>
  </si>
  <si>
    <t>LOT N°121 : FONGIBLES SPECIFIQUES N°121</t>
  </si>
  <si>
    <t>DESSICATEUR POUR POMPE MUI</t>
  </si>
  <si>
    <t>LOT N°122 : FONGIBLES SPECIFIQUES N°122</t>
  </si>
  <si>
    <t>DIAGNOSTIC CATHETER SONDE SPECIALE=DROIT</t>
  </si>
  <si>
    <t>LOT N°123 : FONGIBLES SPECIFIQUES N°123</t>
  </si>
  <si>
    <t>DILATATEUR VASCULAIRE 08 10 12 ET 14 FR</t>
  </si>
  <si>
    <t>LOT N°124 : FONGIBLES SPECIFIQUES N°124</t>
  </si>
  <si>
    <t>Dispositif de compression radiale Io avec les différentes tailles 24.5, 27 et 29</t>
  </si>
  <si>
    <t>Chirurgie vasculaire et cardiovasculaire - Prothèses et endo-prothèses (stents) vasculaires</t>
  </si>
  <si>
    <t>LOT N°125 : FONGIBLES SPECIFIQUES N°125</t>
  </si>
  <si>
    <t>DISPOSITIF DE GONFLAGE, CADRAN LUMUNESCENT FACILE A LIRE. AFFICHAGES EN ATM ET PSI. MECANISME DE LEVIER A VERROUILLAGE/DEVEROUILLAGE RAPIDE. UNE POIGNEE ET UN GANT EN FORME DE T PERMET UNE PRISE PLUS ERGONOMIQUE.</t>
  </si>
  <si>
    <t>LOT N°126 : FONGIBLES SPECIFIQUES N°126</t>
  </si>
  <si>
    <t>DORMIA POUR VOIES BILIAIRES AVEC FIL GUIDE A USAGE UNIQUE, FG-V432P</t>
  </si>
  <si>
    <t>LOT N°127 : FONGIBLES SPECIFIQUES N°127</t>
  </si>
  <si>
    <t>DRAIN BILLIAIRE  8F</t>
  </si>
  <si>
    <t>LOT N°128 : FONGIBLES SPECIFIQUES N°128</t>
  </si>
  <si>
    <t>DRAIN BILLIAIRE FLEXIMA 8F</t>
  </si>
  <si>
    <t>LOT N°129 : FONGIBLES SPECIFIQUES N°129</t>
  </si>
  <si>
    <t>DRAIN NASO-BILIAIRE -7 FR</t>
  </si>
  <si>
    <t>LOT N°130 : FONGIBLES SPECIFIQUES N°130</t>
  </si>
  <si>
    <t>ELECTRO AIMANT JETABLE 23 G</t>
  </si>
  <si>
    <t>LOT N°131 : FONGIBLES SPECIFIQUES N°131</t>
  </si>
  <si>
    <t>ELECTRODE STIMULATION CCV ADULTE ET PEDIATRIQUE</t>
  </si>
  <si>
    <t>LOT N°132 : FONGIBLES SPECIFIQUES N°132</t>
  </si>
  <si>
    <t>ENDOPROTHESE METALLIQUE BILIAIRE COUVERTE EN PERMALUME</t>
  </si>
  <si>
    <t>LOT N°133 : FONGIBLES SPECIFIQUES N°133</t>
  </si>
  <si>
    <t>FIL (WIRE) 0.025 EXCHANGE X 260 CM DROIT</t>
  </si>
  <si>
    <t>LOT N°134 : FONGIBLES SPECIFIQUES N°134</t>
  </si>
  <si>
    <t>FIL (WIRE) '0.025 X 150 CM J-TYPE HYDROPHILE</t>
  </si>
  <si>
    <t>LOT N°135 : FONGIBLES SPECIFIQUES N°135</t>
  </si>
  <si>
    <t>FIL (WIRE) 0.035 EXCHANGE X 260 CM</t>
  </si>
  <si>
    <t>LOT N°136 : FONGIBLES SPECIFIQUES N°136</t>
  </si>
  <si>
    <t>FIL (WIRE) 0.035 X 150 CM</t>
  </si>
  <si>
    <t>LOT N°137 : FONGIBLES SPECIFIQUES N°137</t>
  </si>
  <si>
    <t>FIL GUIDE 0.032X150CM STR STANDARD DIAGNOSTIC</t>
  </si>
  <si>
    <t>LOT N°138 : FONGIBLES SPECIFIQUES N°138</t>
  </si>
  <si>
    <t>FIL GUIDE V/BIL. COUDEE 0.25/450CM AVEC EXTREMITE HYDROPHILE DE 10 CM ET EXTREMITE JAGWIRE DE 5 CM</t>
  </si>
  <si>
    <t>LOT N°139 : FONGIBLES SPECIFIQUES N°139</t>
  </si>
  <si>
    <t>FIL(WIRE)0.018X150CM CORDIS</t>
  </si>
  <si>
    <t>LOT N°140 : FONGIBLES SPECIFIQUES N°140</t>
  </si>
  <si>
    <t>FIL(WIRE)0.025X260CM J-TIP EXCHANGE CORDIS</t>
  </si>
  <si>
    <t>LOT N°141 : FONGIBLES SPECIFIQUES N°141</t>
  </si>
  <si>
    <t>FIL(WIRE)0.032X260CM DROIT EXCHANGE CORDIS OU SIMILAIRE</t>
  </si>
  <si>
    <t>LOT N°142 : FONGIBLES SPECIFIQUES N°142</t>
  </si>
  <si>
    <t>FIL(WIRE)0.032X260CM EXCHANGE COURBE CORDIS OU SIMILAIRE</t>
  </si>
  <si>
    <t>LOT N°143 : FONGIBLES SPECIFIQUES N°143</t>
  </si>
  <si>
    <t>FILTRE 0.2µM POUR PREPARATION STERILE</t>
  </si>
  <si>
    <t>LOT N°144 : FONGIBLES SPECIFIQUES N°144</t>
  </si>
  <si>
    <t>FILTRE EZ 190 embolie protection systeme</t>
  </si>
  <si>
    <t>LOT N°145 : FONGIBLES SPECIFIQUES N°145</t>
  </si>
  <si>
    <t>FILTRE EZ 300 embolie protection systeme</t>
  </si>
  <si>
    <t>LOT N°146 : FONGIBLES SPECIFIQUES N°146</t>
  </si>
  <si>
    <t xml:space="preserve">GAZ A UU A  :      C3 F 8  / C2F6 / SF6  </t>
  </si>
  <si>
    <t>LOT N°147 : FONGIBLES SPECIFIQUES N°147</t>
  </si>
  <si>
    <t>Guide  pour ATL  AXES DE JAMBE 0014-300  TYPE  V14</t>
  </si>
  <si>
    <t>LOT N°148 : FONGIBLES SPECIFIQUES N°148</t>
  </si>
  <si>
    <t>GUIDE 0.014 260CM ANGULE BOSTON OU SIMILAIRE</t>
  </si>
  <si>
    <t>LOT N°149 : FONGIBLES SPECIFIQUES N°149</t>
  </si>
  <si>
    <t xml:space="preserve">GUIDE 0.035 260CM ANGULE </t>
  </si>
  <si>
    <t>LOT N°150 : FONGIBLES SPECIFIQUES N°150</t>
  </si>
  <si>
    <t>Guide 0.025 droit en PTFE</t>
  </si>
  <si>
    <t>LOT N°151 : FONGIBLES SPECIFIQUES N°151</t>
  </si>
  <si>
    <t>GUIDE AME FIXE 0.035 150CM COURBE CORDIS OU SIMILAIRE</t>
  </si>
  <si>
    <t>LOT N°152 : FONGIBLES SPECIFIQUES N°152</t>
  </si>
  <si>
    <t>GUIDE ANGIO CORO 0.014 INTERMI 180CM</t>
  </si>
  <si>
    <t>LOT N°153 : FONGIBLES SPECIFIQUES N°153</t>
  </si>
  <si>
    <t>Guide d'angioplastie coronaire 0,014 hydrophile Floppy</t>
  </si>
  <si>
    <t>LOT N°154 : FONGIBLES SPECIFIQUES N°154</t>
  </si>
  <si>
    <t>Guide coronaire 0.014 Metis</t>
  </si>
  <si>
    <t>KIT DE 4</t>
  </si>
  <si>
    <t>LOT N°155 : FONGIBLES SPECIFIQUES N°155</t>
  </si>
  <si>
    <t xml:space="preserve">GUIDE EN NITINOL, ENDUIT DE TUNGSTEN ET POLYMERE, HYDROPHILE, TAILLE 018" LONGUEUR 180CM, INSERTATEUR EN FORME DE SCCOP 3 CM AVEC DISPOSITIF DE CONTROL TORQUE </t>
  </si>
  <si>
    <t>LOT N°156 : FONGIBLES SPECIFIQUES N°156</t>
  </si>
  <si>
    <t>GUIDE HYDROPH 032 COURBE45° L2.6M</t>
  </si>
  <si>
    <t>LOT N°157 : FONGIBLES SPECIFIQUES N°157</t>
  </si>
  <si>
    <t>GUIDE HYDROPH 035 COURBE 90° L1,5M TERUMO OU SIMILAIRE</t>
  </si>
  <si>
    <t>LOT N°158 : FONGIBLES SPECIFIQUES N°158</t>
  </si>
  <si>
    <t>GUIDE HYDROPH 035 L175 COURBE</t>
  </si>
  <si>
    <t>LOT N°159 : FONGIBLES SPECIFIQUES N°159</t>
  </si>
  <si>
    <t>GUIDE HYDROPH 038 L175 COURBE</t>
  </si>
  <si>
    <t>LOT N°160 : FONGIBLES SPECIFIQUES N°160</t>
  </si>
  <si>
    <t>GUIDE HYDROPHILE 0.025 150CM CORDIS OU SIMILAIRE</t>
  </si>
  <si>
    <t>LOT N°161 : FONGIBLES SPECIFIQUES N°161</t>
  </si>
  <si>
    <t>GUIDE HYDROPHILE 0.032 COURBE L1.5M</t>
  </si>
  <si>
    <t>LOT N°162 : FONGIBLES SPECIFIQUES N°162</t>
  </si>
  <si>
    <t>GUIDES HYDROPHILES 0035 EN  150CM, 180CM, 260 CM ET 300 CM ANGULES</t>
  </si>
  <si>
    <t>LOT N°163 : FONGIBLES SPECIFIQUES N°163</t>
  </si>
  <si>
    <t>GUIDES HYDROPHILES 0014, EN 190CM ET 260 CM ANGULESpour angioplastie périphériqu</t>
  </si>
  <si>
    <t>LOT N°164 : FONGIBLES SPECIFIQUES N°164</t>
  </si>
  <si>
    <t>GUIDES HYDROPHILES 0018, EN 180CM ET 260 CM ANGULESpour angioplastie périphériqu</t>
  </si>
  <si>
    <t>LOT N°165 : FONGIBLES SPECIFIQUES N°165</t>
  </si>
  <si>
    <t>GUIDE STIFF 0035, EN 150 CM, ET 260 CM ANGULES</t>
  </si>
  <si>
    <t>LOT N°166 : FONGIBLES SPECIFIQUES N°166</t>
  </si>
  <si>
    <t xml:space="preserve">Guiding catheter </t>
  </si>
  <si>
    <t>LOT N°167 : FONGIBLES SPECIFIQUES N°167</t>
  </si>
  <si>
    <t>IMPLANTS "BONE BRIDGE"</t>
  </si>
  <si>
    <t>DENTISTERIE- PROTHESES ADJOINTES</t>
  </si>
  <si>
    <t>LOT N°168 : FONGIBLES SPECIFIQUES N°168</t>
  </si>
  <si>
    <t xml:space="preserve">IMPLANTS DENTAIRES </t>
  </si>
  <si>
    <t>LOT N°169 : FONGIBLES SPECIFIQUES N°169</t>
  </si>
  <si>
    <t xml:space="preserve">INTRODUCTEUR 10-12 FR REFDE RCFW-6.0-38-63-RB-MTS A RCFW-14.0-38-85-RB-MTS  </t>
  </si>
  <si>
    <t>LOT N°170 : FONGIBLES SPECIFIQUES N°170</t>
  </si>
  <si>
    <t>INTRODUCTEUR 10FR,  0,038 .  85 CM COOK MEDICAL REF G08903</t>
  </si>
  <si>
    <t>LOT N°171 : FONGIBLES SPECIFIQUES N°171</t>
  </si>
  <si>
    <t>INTRODUCTEUR 5 F VOIE FÉMORALE 7CM - 11 CM</t>
  </si>
  <si>
    <t>LOT N°172 : FONGIBLES SPECIFIQUES N°172</t>
  </si>
  <si>
    <t>INTRODUCTEUR 5 F VOIE RADIALE 7CM - 11CM</t>
  </si>
  <si>
    <t>LOT N°173 : FONGIBLES SPECIFIQUES N°173</t>
  </si>
  <si>
    <t>INTRODUCTEUR 5F 23CM</t>
  </si>
  <si>
    <t>LOT N°174 : FONGIBLES SPECIFIQUES N°174</t>
  </si>
  <si>
    <t>INTRODUCTEUR 6 F VOIE FÉMORALE 7CM - 11 CM</t>
  </si>
  <si>
    <t>LOT N°175 : FONGIBLES SPECIFIQUES N°175</t>
  </si>
  <si>
    <t>INTRODUCTEUR 6 F VOIE RADIALE 11CM</t>
  </si>
  <si>
    <t>LOT N°176 : FONGIBLES SPECIFIQUES N°176</t>
  </si>
  <si>
    <t>INTRODUCTEUR 8F 11CM</t>
  </si>
  <si>
    <t>LOT N°177 : FONGIBLES SPECIFIQUES N°177</t>
  </si>
  <si>
    <t>INTRODUCTEUR 8F REF 8RSA70G10SQ</t>
  </si>
  <si>
    <t>LOT N°178 : FONGIBLES SPECIFIQUES N°178</t>
  </si>
  <si>
    <t>INTRODUCTEUR DROIT, COIL RENFORCÉ, A FORTE RESISTANCE, BANDE RADIOPAQUE, GAINE 5 FR LONGUEUR 55CM, DILATOR LONGUEUR 56,3 CM</t>
  </si>
  <si>
    <t>LOT N°179 : FONGIBLES SPECIFIQUES N°179</t>
  </si>
  <si>
    <t>INTRODUCTEUR DROIT, COIL RENFORCÉ, FORTE RESISTANCE, BANDE RADIOPAQUE, GAINE 6 FR AVEC ZONE DE TRANSITION, LONGUEUR 80 CM REVÊTEMENT HYDROPHILE LONGUEUR DILAOTR 92CM</t>
  </si>
  <si>
    <t>LOT N°180 : FONGIBLES SPECIFIQUES N°180</t>
  </si>
  <si>
    <t>INTRODUCTEUR FEMORAL + 4F 11CM</t>
  </si>
  <si>
    <t>LOT N°181 : FONGIBLES SPECIFIQUES N°181</t>
  </si>
  <si>
    <t>INTRODUCTEUR FEMORAL 4F/0.21GW CORDIS 7.5CM OU SIMILAIRE</t>
  </si>
  <si>
    <t>LOT N°182 : FONGIBLES SPECIFIQUES N°182</t>
  </si>
  <si>
    <t>INTRODUCTEUR FEMORAL 4F/0.32</t>
  </si>
  <si>
    <t>LOT N°183 : FONGIBLES SPECIFIQUES N°183</t>
  </si>
  <si>
    <t>INTRODUCTEUR FEMORAL 4F/0.35GW CORDIS 5.5CM OU SIMILAIRE</t>
  </si>
  <si>
    <t>LOT N°184 : FONGIBLES SPECIFIQUES N°184</t>
  </si>
  <si>
    <t>INTRODUCTEUR FEMORAL 5 FR / 0.35GW</t>
  </si>
  <si>
    <t>LOT N°185 : FONGIBLES SPECIFIQUES N°185</t>
  </si>
  <si>
    <t>INTRODUCTEUR FEMORAL 6 FR / 0.32 GW</t>
  </si>
  <si>
    <t>LOT N°186 : FONGIBLES SPECIFIQUES N°186</t>
  </si>
  <si>
    <t>INTRODUCTEUR FEMORAL 7F CORDIS OU SIMILAIRE</t>
  </si>
  <si>
    <t>LOT N°187 : FONGIBLES SPECIFIQUES N°187</t>
  </si>
  <si>
    <t>INTRODUCTEUR TERUMO 6F 90CM</t>
  </si>
  <si>
    <t>LOT N°188 : FONGIBLES SPECIFIQUES N°188</t>
  </si>
  <si>
    <t>INTRODUCTEUR TERUMO 7F 90CM</t>
  </si>
  <si>
    <t>LOT N°189 : FONGIBLES SPECIFIQUES N°189</t>
  </si>
  <si>
    <t>INTRODUCTEUR FEMORAL 8 FR / 0.32 GW</t>
  </si>
  <si>
    <t>LOT N°190 : FONGIBLES SPECIFIQUES N°190</t>
  </si>
  <si>
    <t>INTRODUCTEUR MULLINS CONCEPTION TRANSEPTALE, TAILLE 7 FR LONGUEUR 63 CM, DILATATEUR LONGUEUR 68 CM, COURBE 190 DEGRES</t>
  </si>
  <si>
    <t>LOT N°191 : FONGIBLES SPECIFIQUES N°191</t>
  </si>
  <si>
    <t>Kit  d’inflation comprenant: un inflateur, un connecteur en Y, un torqueur et une rallonge.</t>
  </si>
  <si>
    <t>LOT N°192 : FONGIBLES SPECIFIQUES N°192</t>
  </si>
  <si>
    <t>KIT ECMO COMPLET CCV ADULTE</t>
  </si>
  <si>
    <t>LOT N°193 : FONGIBLES SPECIFIQUES N°193</t>
  </si>
  <si>
    <t>KIT ECMO COMPLET CCV PED</t>
  </si>
  <si>
    <t>LOT N°194 : FONGIBLES SPECIFIQUES N°194</t>
  </si>
  <si>
    <t>KIT GASTROSTOMIE 24G PER-ENDOSCOPIQUE</t>
  </si>
  <si>
    <t>LOT N°195 : FONGIBLES SPECIFIQUES N°195</t>
  </si>
  <si>
    <t>KIT MUCOSECTOMIE OESOPHAGIEN (DUETT)</t>
  </si>
  <si>
    <t>LOT N°196 : FONGIBLES SPECIFIQUES N°196</t>
  </si>
  <si>
    <t>KIT POUR KYOPHOPLASTIE</t>
  </si>
  <si>
    <t>LOT N°197 : FONGIBLES SPECIFIQUES N°197</t>
  </si>
  <si>
    <t>KITS DE DOSAGE AUTOMATISE DE LA TROPONINE ULTRASENSIBLE APP PTH-FAST LIVRE AVEC APPAREIL</t>
  </si>
  <si>
    <t>BTE DE 59</t>
  </si>
  <si>
    <t>LOT N°198 : FONGIBLES SPECIFIQUES N°198</t>
  </si>
  <si>
    <t>LAC TISSULAIRE COTON BLEU 75 CM 04MM</t>
  </si>
  <si>
    <t>LOT N°199 : FONGIBLES SPECIFIQUES N°199</t>
  </si>
  <si>
    <t>LAC VASCULAIRE EN SILICONE</t>
  </si>
  <si>
    <t>LOT N°200 : FONGIBLES SPECIFIQUES N°200</t>
  </si>
  <si>
    <t>Lame de larygoscope à usage unique:Materiel Fog-free medical-grade optical polymer,  DIFFETENT TAILLE N°1, 2, 3, 4 , LIVRE AVEC : 15 VIDEO LARYNGOSCOPE, taille 180 mm x 68 mm x 110 mm, poids 200 g, energie 3.6V lithium battery pack(c. 250 minutes), haute intensité LED, affichage 2.5" LCD en couleur, Camera CMOS, Materiels : thermoplastiques durables wavec core structuré renforcé. latex free avec garantie de 36 mois</t>
  </si>
  <si>
    <t>LOT N°201 : FONGIBLES SPECIFIQUES N°201</t>
  </si>
  <si>
    <t>Les cathéters à ballonet de dilatation aortique doivent être non compliant pour éviter d’endommager les petites veines  Les cathéters de dilatation doivent disposer d’un jeu de tailles permettant l’utilisation chez les adultes et les enfants (diamètre du ballonnet de 4mm à 30mm et différentes longueurs)  Les cathéters de dilatation doivent avoir des profils bas pour l’utilisation des petits introducteurs (jusqu’à 4 Fr minimum ) et différentes tailles de guide Les cathéters de dilatation doivent disposer d’un certificat CE class III pour garantir l’utilisation dans la petite circulation sanguine.</t>
  </si>
  <si>
    <t>LOT N°202 : FONGIBLES SPECIFIQUES N°202</t>
  </si>
  <si>
    <t>Les cathéters à ballonet de dilatation pulmonaire doivent être non compliant pour éviter d’endommager les petites veines  Les cathéters de dilatation doivent disposer d’un jeu de tailles permettant l’utilisation chez les adultes et les enfants (diamètre du ballonnet de 4mm à 30mm et différentes longueurs)   Les cathéters de dilatation doivent avoir des profils bas pour l’utilisation des petits introducteurs (jusqu’à 4 Fr minimum ) et différentes tailles de guide Les cathéters de dilatation doivent disposer d’un certificat CE class III pour garantir l’utilisation dans la petite circulation sanguine.</t>
  </si>
  <si>
    <t>LOT N°203 : FONGIBLES SPECIFIQUES N°203</t>
  </si>
  <si>
    <t>Matériel de détachement éléctrique compatibles avec les coils à largage éléctrique</t>
  </si>
  <si>
    <t>LOT N°204 : FONGIBLES SPECIFIQUES N°204</t>
  </si>
  <si>
    <t>Micro cathéter avec deux marqueurs distaux de 150 cm avec bout distal à 1,7 F droit</t>
  </si>
  <si>
    <t>LOT N°205 : FONGIBLES SPECIFIQUES N°205</t>
  </si>
  <si>
    <t>Micro cathéter avec deux marqueurs distaux de 150 cm avec bout distal à 1,7 F et courbure  45°</t>
  </si>
  <si>
    <t>LOT N°206 : FONGIBLES SPECIFIQUES N°206</t>
  </si>
  <si>
    <t>Micro cathéter avec deux marqueurs distaux de 150 cm avec bout distal à 1,7 F et courbure  90°</t>
  </si>
  <si>
    <t>LOT N°207 : FONGIBLES SPECIFIQUES N°207</t>
  </si>
  <si>
    <t>Micro cathéter flux dépendant à souplesse progressive avec bout distal à 1,2 F</t>
  </si>
  <si>
    <t>LOT N°208 : FONGIBLES SPECIFIQUES N°208</t>
  </si>
  <si>
    <t xml:space="preserve">Micro cathter à embout détachable de  3CM / 1,5 F </t>
  </si>
  <si>
    <t>LOT N°209 : FONGIBLES SPECIFIQUES N°209</t>
  </si>
  <si>
    <t xml:space="preserve">Micro cathter à embout détachable de  5CM/ 1,5 F  </t>
  </si>
  <si>
    <t>LOT N°210 : FONGIBLES SPECIFIQUES N°210</t>
  </si>
  <si>
    <t xml:space="preserve">Micro cathter à embout détachable de 1,5 CM  1,5 F  </t>
  </si>
  <si>
    <t>LOT N°211 : FONGIBLES SPECIFIQUES N°211</t>
  </si>
  <si>
    <t>Micro cathter à embout détachable de 1,5 , 3 et 6 cm</t>
  </si>
  <si>
    <t>LOT N°212 : FONGIBLES SPECIFIQUES N°212</t>
  </si>
  <si>
    <t>Micro guide 0,008 inch en distalité et 0,012 inch en proximal, de 210 cm de longueur [type Hybrid 008 (210 cm) Balt extrusion]</t>
  </si>
  <si>
    <t>LOT N°213 : FONGIBLES SPECIFIQUES N°213</t>
  </si>
  <si>
    <t>Micro Guide hydrophile 0,014 inch avec longueur de 200 cm</t>
  </si>
  <si>
    <t>LOT N°214 : FONGIBLES SPECIFIQUES N°214</t>
  </si>
  <si>
    <t>Micro guide hydrophile de 007 inch avec longueur de 200 cm</t>
  </si>
  <si>
    <t>LOT N°215 : FONGIBLES SPECIFIQUES N°215</t>
  </si>
  <si>
    <t>Micro guide hydrophile de 008 inch avec longueur de 200 cm</t>
  </si>
  <si>
    <t>LOT N°216 : FONGIBLES SPECIFIQUES N°216</t>
  </si>
  <si>
    <t xml:space="preserve">MICROCATHETER 0.018 REBAR 105-5081-153/ 1,9 FR </t>
  </si>
  <si>
    <t>LOT N°217 : FONGIBLES SPECIFIQUES N°217</t>
  </si>
  <si>
    <t xml:space="preserve">Micro cathéter avec deux marqueurs distaux de 150 cm avec bout distal à 1,7 F droit ECHELON 10  </t>
  </si>
  <si>
    <t>LOT N°218 : FONGIBLES SPECIFIQUES N°218</t>
  </si>
  <si>
    <t xml:space="preserve">Micro cathéter avec deux marqueurs distaux de 150 cm avec bout distal à 1,7 F droit ECHELON  14 </t>
  </si>
  <si>
    <t>LOT N°219 : FONGIBLES SPECIFIQUES N°219</t>
  </si>
  <si>
    <t xml:space="preserve">Microcathéter pour thrombectomie, Diamètre interne 0,21’’,Diamègre externe proximal-distal :2,7-2,1F,Extrémité : MP </t>
  </si>
  <si>
    <t>LOT N°220 : FONGIBLES SPECIFIQUES N°220</t>
  </si>
  <si>
    <t>MICROGUIDE 90° ANGULE RADIOFOCUS TERUMO 0.016 200CM OU SIMILAIRE</t>
  </si>
  <si>
    <t>LOT N°221 : FONGIBLES SPECIFIQUES N°221</t>
  </si>
  <si>
    <t>MICROGUIDE DOUBLE COURBURE RADIOFOCUS TERUMO 0.016 200CM OU SIMILAIRE</t>
  </si>
  <si>
    <t>LOT N°222 : FONGIBLES SPECIFIQUES N°222</t>
  </si>
  <si>
    <t>Microsnare (Goose neck),matériel de retrait d’un coil au niveau d’un vaisseau intra crânien: 2mm (loop) X 175 cm</t>
  </si>
  <si>
    <t>LOT N°223 : FONGIBLES SPECIFIQUES N°223</t>
  </si>
  <si>
    <t>Microsnare (Goose neck),matériel de retrait d’un coil au niveau d’un vaisseau intra crânien: 4mm (loop) X 200 cm</t>
  </si>
  <si>
    <t>LOT N°224 : FONGIBLES SPECIFIQUES N°224</t>
  </si>
  <si>
    <t xml:space="preserve">Micro Guide hydrophile 0,014 inch avec longueur de 200 cm TRAXCESS  </t>
  </si>
  <si>
    <t>LOT N°225 : FONGIBLES SPECIFIQUES N°225</t>
  </si>
  <si>
    <t>MULTIAPPLICATEUR DE 15 CLIPS MOYEN EN TITANE DE 5MM DIAM</t>
  </si>
  <si>
    <t>LOT N°226 : FONGIBLES SPECIFIQUES N°226</t>
  </si>
  <si>
    <t>Pack de coronarographie spécial CHU Hassan II comprenant : 01 Charlotte medium pour protection plombée, 01 Housse matéral 100 X 75, 02 Casaques XL, 01 Trocard de ponction 18G 7CM (70MM), 01 Champ d’angio extra large 330 cm (avec2 fenêtres pour ponction fémorale+ 2 fenêtres pour ponction radiale), 01 Champ de table 140 X 140 CM,01 Champ de table 140 X 140 CM, 01 Rampe à 2 voix compléte incluant la rallonge pour la pression et la tubulure pour produit de contraste+ seringue à vis luer lock, 01 Capteur de pression avec câble long,01 Seringue PE 10ML L/S, 01 Seringue PE 10ML L/1, 02 Lots de compresses 10 X 10 CM 12 PLY 10 PACKS,01 Bol de 2500 ML pour mettre les guides d’angio,  01 Cupule de 1000 ML,  02 Cupules 120 ML,  01 Eponge à badigeonner 20 CM,01 Rallonge pour l’injecteur, 02 Sondes diagnostiques 5F (la taille du stent sera laissée à la discrétion de l'opérateur)  ET 01 guide 0.35.</t>
  </si>
  <si>
    <t>LOT N°227 : FONGIBLES SPECIFIQUES N°227</t>
  </si>
  <si>
    <t>Paniers à corps étranger calibre 1,8mm Roth-net</t>
  </si>
  <si>
    <t>LOT N°228 : FONGIBLES SPECIFIQUES N°228</t>
  </si>
  <si>
    <t>PATCH EN PERICARDE BOVIN 10CM/15CM , 4700 RECTANGULAIRE</t>
  </si>
  <si>
    <t>LOT N°229 : FONGIBLES SPECIFIQUES N°229</t>
  </si>
  <si>
    <t>PATHFAST D-DIMER BTE DE 60</t>
  </si>
  <si>
    <t>BTE DE 60</t>
  </si>
  <si>
    <t>LOT N°230 : FONGIBLES SPECIFIQUES N°230</t>
  </si>
  <si>
    <t>PATHFAST NTPROBNP BTE DE 60</t>
  </si>
  <si>
    <t>LOT N°231 : FONGIBLES SPECIFIQUES N°231</t>
  </si>
  <si>
    <t>PATHFAST PIPETTE TIPS 5X42PIECES</t>
  </si>
  <si>
    <t>LOT N°232 : FONGIBLES SPECIFIQUES N°232</t>
  </si>
  <si>
    <t>PATHFAST TUBE GREINER BTE DE 50</t>
  </si>
  <si>
    <t>BTE DE 50</t>
  </si>
  <si>
    <t>LOT N°233 : FONGIBLES SPECIFIQUES N°233</t>
  </si>
  <si>
    <t>PATHFAST VERIFY NOW BTE DE 25</t>
  </si>
  <si>
    <t>BTE DE 25</t>
  </si>
  <si>
    <t>LOT N°234 : FONGIBLES SPECIFIQUES N°234</t>
  </si>
  <si>
    <t>PDA COIL DE FERMETURE DÉTACHABLES, MATÉRIAU INCONEL, AVEC LE DIAMÈTRE DE BOBINE DE FIBRE SYNTHETIQUE 3.0MM A 8.0MM AVEC DES BOUCLES 3, 4, 5</t>
  </si>
  <si>
    <t>LOT N°235 : FONGIBLES SPECIFIQUES N°235</t>
  </si>
  <si>
    <t>PH4 CALIBRATION 250ML</t>
  </si>
  <si>
    <t>LOT N°236 : FONGIBLES SPECIFIQUES N°236</t>
  </si>
  <si>
    <t>CHARGEUR 60MM TISSUS STANDARD AGRAFEUSE LINÉAIRE NON COUPANTE</t>
  </si>
  <si>
    <t>LOT N°237 : FONGIBLES SPECIFIQUES N°237</t>
  </si>
  <si>
    <t>CHARGEUR 60MM TISSUS ÉPAIS AGRAFEUSE LINÉAIRE NON COUPANTE</t>
  </si>
  <si>
    <t>LOT N°238 : FONGIBLES SPECIFIQUES N°238</t>
  </si>
  <si>
    <t>AGRAFEUSE 60MM LINÉAIRE TISSUS STANDARD NON COUPANTE À UU+CHARGEUR</t>
  </si>
  <si>
    <t>LOT N°239 : FONGIBLES SPECIFIQUES N°239</t>
  </si>
  <si>
    <t>AGRAFEUSE 60MM LINÉAIRE TISSUS ÉPAIS NON COUPANTE À UU+CHARGEUR</t>
  </si>
  <si>
    <t>LOT N°240 : FONGIBLES SPECIFIQUES N°240</t>
  </si>
  <si>
    <t>APPLICATEUR 15-20CLIPS 5MM TITANE MED/LARGE PRÉCHARGÉ SÉCURISÉ</t>
  </si>
  <si>
    <t>LOT N°241 : FONGIBLES SPECIFIQUES N°241</t>
  </si>
  <si>
    <t>APPLICATEUR 15-20CLIPS 10MM TITANE MED/LARGE PRÉCHARGÉ SÉCURISÉ</t>
  </si>
  <si>
    <t>LOT N°242 : FONGIBLES SPECIFIQUES N°242</t>
  </si>
  <si>
    <t>APPLICATEUR DE 20CLIPS PRÉCHARGÉ POUR CHIRURGIE OUVERTE,CLIPS MOYENS</t>
  </si>
  <si>
    <t>LOT N°243 : FONGIBLES SPECIFIQUES N°243</t>
  </si>
  <si>
    <t>BARQUETTE 6CLIPS L NON RÉSORBABLE TITANE+1 APPLICATEURS 10CM</t>
  </si>
  <si>
    <t>LOT N°244 : FONGIBLES SPECIFIQUES N°244</t>
  </si>
  <si>
    <t>BARQUETTE 6CLIPS M/L NON RÉSORBABLE TITANE+3 APPLICATEURS 10 À 24-26CM</t>
  </si>
  <si>
    <t>LOT N°245 : FONGIBLES SPECIFIQUES N°245</t>
  </si>
  <si>
    <t>PINCE THERMOFUSION 35CM/5MM MORS COURBES COMPATIBLE AVEC GEN11</t>
  </si>
  <si>
    <t>LOT N°246 : FONGIBLES SPECIFIQUES N°246</t>
  </si>
  <si>
    <t>PINCE THERMOFUSION 35CM/5MM MORS DROITS COMPATIBLE AVEC GEN11</t>
  </si>
  <si>
    <t>LOT N°247 : FONGIBLES SPECIFIQUES N°247</t>
  </si>
  <si>
    <t>PINCE THERMOFUSION 35CM/5MM MORS DROITS ARTICULÉE ESPACES ETROITS</t>
  </si>
  <si>
    <t>LOT N°248 : FONGIBLES SPECIFIQUES N°248</t>
  </si>
  <si>
    <t>CISEAU COURBE ULTACISION 36CM DIAM 5MM ADAPTE AU GEN11 A USAGE UNIQUE</t>
  </si>
  <si>
    <t>LOT N°249 : FONGIBLES SPECIFIQUES N°249</t>
  </si>
  <si>
    <t>CISEAU COURBE ULTACISION 36CM/5MM COAGULATION DES VAISCEAUX DE 7MM</t>
  </si>
  <si>
    <t>LOT N°250 : FONGIBLES SPECIFIQUES N°250</t>
  </si>
  <si>
    <t>(...%)</t>
  </si>
  <si>
    <t>TVA (...%)</t>
  </si>
  <si>
    <t>(…%)</t>
  </si>
  <si>
    <t>BORDEREAUX DES PRIX - DÉTAILS ESTIMATIFS</t>
  </si>
  <si>
    <t>(Signature et cachet du concurrent)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</si>
</sst>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D_H_-;\-* #,##0.00\ _D_H_-;_-* &quot;-&quot;??\ _D_H_-;_-@_-"/>
    <numFmt numFmtId="164" formatCode="_-* #,##0.00_-;\-* #,##0.00_-;_-* &quot;-&quot;??_-;_-@_-"/>
    <numFmt numFmtId="165" formatCode="_-* #,##0\ _€_-;\-* #,##0\ _€_-;_-* &quot;-&quot;??\ _€_-;_-@_-"/>
    <numFmt numFmtId="166" formatCode="[$-410]General"/>
  </numFmts>
  <fonts count="12"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0"/>
      <name val="Arial"/>
      <family val="2"/>
    </font>
    <font>
      <sz val="10"/>
      <color rgb="FF000000"/>
      <name val="Times New Roman"/>
      <family val="1"/>
    </font>
    <font>
      <sz val="11"/>
      <color theme="1"/>
      <name val="Calibri"/>
      <family val="2"/>
      <charset val="178"/>
      <scheme val="minor"/>
    </font>
    <font>
      <sz val="11"/>
      <color rgb="FF9C5700"/>
      <name val="Calibri"/>
      <family val="2"/>
      <scheme val="minor"/>
    </font>
    <font>
      <sz val="12"/>
      <name val="Calibri"/>
      <family val="2"/>
      <scheme val="minor"/>
    </font>
    <font>
      <b/>
      <sz val="12"/>
      <name val="Calibri"/>
      <family val="2"/>
      <scheme val="minor"/>
    </font>
    <font>
      <b/>
      <sz val="13"/>
      <name val="Calibri"/>
      <family val="2"/>
      <scheme val="minor"/>
    </font>
    <font>
      <b/>
      <u/>
      <sz val="16"/>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EB9C"/>
      </patternFill>
    </fill>
    <fill>
      <patternFill patternType="solid">
        <fgColor rgb="FFDDDDD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9">
    <xf numFmtId="0" fontId="0" fillId="0" borderId="0"/>
    <xf numFmtId="164" fontId="1" fillId="0" borderId="0" applyFont="0" applyFill="0" applyBorder="0" applyAlignment="0" applyProtection="0"/>
    <xf numFmtId="166" fontId="5" fillId="0" borderId="0" applyBorder="0" applyProtection="0"/>
    <xf numFmtId="0" fontId="4" fillId="0" borderId="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0" fontId="7" fillId="4" borderId="0" applyNumberFormat="0" applyBorder="0" applyAlignment="0" applyProtection="0"/>
  </cellStyleXfs>
  <cellXfs count="105">
    <xf numFmtId="0" fontId="0" fillId="0" borderId="0" xfId="0"/>
    <xf numFmtId="0" fontId="9" fillId="0" borderId="0" xfId="0" applyFont="1"/>
    <xf numFmtId="0" fontId="8" fillId="0" borderId="1" xfId="0" applyFont="1" applyBorder="1" applyAlignment="1">
      <alignment horizontal="center" vertical="center"/>
    </xf>
    <xf numFmtId="164" fontId="8" fillId="0" borderId="1" xfId="1" applyFont="1" applyFill="1" applyBorder="1" applyAlignment="1">
      <alignment vertical="center" wrapText="1"/>
    </xf>
    <xf numFmtId="164" fontId="8" fillId="0" borderId="1" xfId="1" applyFont="1" applyFill="1" applyBorder="1" applyAlignment="1">
      <alignment horizontal="center" vertical="center" wrapText="1"/>
    </xf>
    <xf numFmtId="164" fontId="8" fillId="3" borderId="1" xfId="1" applyFont="1" applyFill="1" applyBorder="1" applyAlignment="1">
      <alignment vertical="center" wrapText="1"/>
    </xf>
    <xf numFmtId="0" fontId="8" fillId="3" borderId="1" xfId="0" applyFont="1" applyFill="1" applyBorder="1" applyAlignment="1">
      <alignment vertical="center" wrapText="1"/>
    </xf>
    <xf numFmtId="0" fontId="8" fillId="3" borderId="1" xfId="0" applyFont="1" applyFill="1" applyBorder="1" applyAlignment="1">
      <alignment horizontal="center" vertical="center"/>
    </xf>
    <xf numFmtId="2" fontId="8" fillId="3" borderId="1" xfId="0" applyNumberFormat="1" applyFont="1" applyFill="1" applyBorder="1" applyAlignment="1">
      <alignment horizontal="left" vertical="center" wrapText="1"/>
    </xf>
    <xf numFmtId="0" fontId="8" fillId="3" borderId="3" xfId="0" applyFont="1" applyFill="1" applyBorder="1" applyAlignment="1">
      <alignment vertical="center" wrapText="1"/>
    </xf>
    <xf numFmtId="165" fontId="8" fillId="0" borderId="1" xfId="1" applyNumberFormat="1" applyFont="1" applyFill="1" applyBorder="1" applyAlignment="1">
      <alignment horizontal="left" vertical="center" wrapText="1"/>
    </xf>
    <xf numFmtId="0" fontId="9" fillId="0" borderId="7" xfId="0" applyNumberFormat="1" applyFont="1" applyBorder="1" applyAlignment="1">
      <alignment horizontal="left" vertical="center"/>
    </xf>
    <xf numFmtId="0" fontId="8" fillId="0" borderId="0" xfId="0" applyFont="1" applyBorder="1" applyAlignment="1">
      <alignment vertical="center" wrapText="1"/>
    </xf>
    <xf numFmtId="0" fontId="8" fillId="0" borderId="1" xfId="0" applyFont="1" applyBorder="1" applyAlignment="1">
      <alignment vertical="center" wrapText="1"/>
    </xf>
    <xf numFmtId="164" fontId="8" fillId="0" borderId="1" xfId="1" applyNumberFormat="1" applyFont="1" applyFill="1" applyBorder="1" applyAlignment="1">
      <alignment horizontal="center" vertical="center" wrapText="1"/>
    </xf>
    <xf numFmtId="165" fontId="8" fillId="0" borderId="1" xfId="1" applyNumberFormat="1" applyFont="1" applyFill="1" applyBorder="1" applyAlignment="1">
      <alignment horizontal="center" vertical="center" wrapText="1"/>
    </xf>
    <xf numFmtId="164" fontId="8" fillId="0" borderId="8" xfId="1" applyFont="1" applyFill="1" applyBorder="1" applyAlignment="1">
      <alignment vertical="center" wrapText="1"/>
    </xf>
    <xf numFmtId="164" fontId="9" fillId="0" borderId="1" xfId="1" applyFont="1" applyFill="1" applyBorder="1" applyAlignment="1">
      <alignment vertical="center" wrapText="1"/>
    </xf>
    <xf numFmtId="0" fontId="9" fillId="0" borderId="0" xfId="0" applyFont="1" applyBorder="1" applyAlignment="1">
      <alignment vertical="center" wrapText="1"/>
    </xf>
    <xf numFmtId="0" fontId="8" fillId="2" borderId="1" xfId="1" applyNumberFormat="1" applyFont="1" applyFill="1" applyBorder="1" applyAlignment="1">
      <alignment horizontal="center" vertical="center" wrapText="1"/>
    </xf>
    <xf numFmtId="164" fontId="8" fillId="3" borderId="1" xfId="1" applyFont="1" applyFill="1" applyBorder="1" applyAlignment="1">
      <alignment horizontal="center" vertical="center" wrapText="1"/>
    </xf>
    <xf numFmtId="164" fontId="8" fillId="3" borderId="1" xfId="1" applyFont="1" applyFill="1" applyBorder="1" applyAlignment="1">
      <alignment horizontal="left" vertical="center" wrapText="1"/>
    </xf>
    <xf numFmtId="164" fontId="8" fillId="3" borderId="0" xfId="1" applyFont="1" applyFill="1" applyBorder="1" applyAlignment="1">
      <alignment vertical="center" wrapText="1"/>
    </xf>
    <xf numFmtId="43" fontId="8" fillId="3" borderId="1" xfId="6" applyFont="1" applyFill="1" applyBorder="1" applyAlignment="1">
      <alignment vertical="center" wrapText="1"/>
    </xf>
    <xf numFmtId="165" fontId="8" fillId="3" borderId="1" xfId="1" applyNumberFormat="1" applyFont="1" applyFill="1" applyBorder="1" applyAlignment="1">
      <alignment horizontal="left" vertical="center" wrapText="1"/>
    </xf>
    <xf numFmtId="164" fontId="8" fillId="3" borderId="3" xfId="1" applyFont="1" applyFill="1" applyBorder="1" applyAlignment="1">
      <alignment horizontal="center" vertical="center" wrapText="1"/>
    </xf>
    <xf numFmtId="43" fontId="8" fillId="3" borderId="1" xfId="0" applyNumberFormat="1" applyFont="1" applyFill="1" applyBorder="1" applyAlignment="1">
      <alignment horizontal="left" vertical="center" wrapText="1"/>
    </xf>
    <xf numFmtId="0" fontId="8" fillId="3" borderId="3" xfId="0" applyFont="1" applyFill="1" applyBorder="1" applyAlignment="1">
      <alignment horizontal="center" vertical="center"/>
    </xf>
    <xf numFmtId="43" fontId="8" fillId="3" borderId="0" xfId="6" applyFont="1" applyFill="1" applyBorder="1" applyAlignment="1">
      <alignment vertical="center" wrapText="1"/>
    </xf>
    <xf numFmtId="0" fontId="8" fillId="3" borderId="1" xfId="0" applyNumberFormat="1" applyFont="1" applyFill="1" applyBorder="1" applyAlignment="1">
      <alignment vertical="center" wrapText="1"/>
    </xf>
    <xf numFmtId="165" fontId="8" fillId="3" borderId="1" xfId="1" applyNumberFormat="1" applyFont="1" applyFill="1" applyBorder="1" applyAlignment="1">
      <alignment horizontal="center" wrapText="1"/>
    </xf>
    <xf numFmtId="0" fontId="8" fillId="0" borderId="0" xfId="0" applyFont="1"/>
    <xf numFmtId="0" fontId="2" fillId="0" borderId="0" xfId="0" applyFont="1"/>
    <xf numFmtId="9" fontId="8" fillId="0" borderId="0" xfId="7" applyFont="1"/>
    <xf numFmtId="0" fontId="8" fillId="3" borderId="1" xfId="0" applyFont="1" applyFill="1" applyBorder="1" applyAlignment="1">
      <alignment horizontal="left" vertical="center" wrapText="1"/>
    </xf>
    <xf numFmtId="164" fontId="8" fillId="3" borderId="1" xfId="0" applyNumberFormat="1" applyFont="1" applyFill="1" applyBorder="1" applyAlignment="1">
      <alignment vertical="center" wrapText="1"/>
    </xf>
    <xf numFmtId="0" fontId="8" fillId="0" borderId="0" xfId="0" applyFont="1" applyFill="1"/>
    <xf numFmtId="9" fontId="8" fillId="0" borderId="0" xfId="7" applyFont="1" applyFill="1"/>
    <xf numFmtId="0" fontId="8" fillId="0" borderId="0" xfId="0" applyFont="1" applyAlignment="1">
      <alignment vertical="center" wrapText="1"/>
    </xf>
    <xf numFmtId="0" fontId="8" fillId="0" borderId="0" xfId="0" applyFont="1" applyAlignment="1">
      <alignment horizontal="center"/>
    </xf>
    <xf numFmtId="0" fontId="8" fillId="0" borderId="0" xfId="0" applyFont="1" applyAlignment="1">
      <alignment wrapText="1"/>
    </xf>
    <xf numFmtId="0" fontId="8" fillId="0" borderId="0" xfId="0" applyFont="1" applyAlignment="1">
      <alignment horizontal="left" vertical="center" wrapText="1"/>
    </xf>
    <xf numFmtId="0" fontId="9" fillId="0" borderId="0" xfId="0" applyFont="1" applyAlignment="1">
      <alignment horizontal="center"/>
    </xf>
    <xf numFmtId="0" fontId="9" fillId="2" borderId="6" xfId="1" applyNumberFormat="1" applyFont="1" applyFill="1" applyBorder="1" applyAlignment="1">
      <alignment vertical="center" wrapText="1"/>
    </xf>
    <xf numFmtId="165" fontId="8" fillId="2" borderId="1" xfId="1" applyNumberFormat="1" applyFont="1" applyFill="1" applyBorder="1" applyAlignment="1">
      <alignment horizontal="center" vertical="center" wrapText="1"/>
    </xf>
    <xf numFmtId="0" fontId="9" fillId="0" borderId="0" xfId="0" applyNumberFormat="1" applyFont="1" applyBorder="1" applyAlignment="1">
      <alignment horizontal="left" vertical="center"/>
    </xf>
    <xf numFmtId="0" fontId="8" fillId="0" borderId="0" xfId="0" applyFont="1" applyBorder="1" applyAlignment="1">
      <alignment horizontal="center"/>
    </xf>
    <xf numFmtId="0" fontId="8" fillId="0" borderId="0" xfId="0" applyFont="1" applyBorder="1"/>
    <xf numFmtId="164" fontId="8" fillId="3" borderId="1" xfId="1" applyFont="1" applyFill="1" applyBorder="1" applyAlignment="1">
      <alignment horizontal="right" vertical="center" wrapText="1"/>
    </xf>
    <xf numFmtId="164" fontId="8" fillId="3" borderId="1" xfId="1" applyFont="1" applyFill="1" applyBorder="1" applyAlignment="1">
      <alignment horizontal="right" vertical="center"/>
    </xf>
    <xf numFmtId="164" fontId="8" fillId="3" borderId="4" xfId="1" applyFont="1" applyFill="1" applyBorder="1" applyAlignment="1">
      <alignment horizontal="right" vertical="center"/>
    </xf>
    <xf numFmtId="164" fontId="8" fillId="3" borderId="3" xfId="1" applyFont="1" applyFill="1" applyBorder="1" applyAlignment="1">
      <alignment horizontal="right" vertical="center"/>
    </xf>
    <xf numFmtId="164" fontId="8" fillId="0" borderId="0" xfId="1" applyFont="1" applyBorder="1"/>
    <xf numFmtId="164" fontId="8" fillId="0" borderId="1" xfId="1" applyFont="1" applyFill="1" applyBorder="1" applyAlignment="1">
      <alignment horizontal="right" vertical="center" wrapText="1"/>
    </xf>
    <xf numFmtId="164" fontId="8" fillId="2" borderId="1" xfId="1" applyFont="1" applyFill="1" applyBorder="1" applyAlignment="1">
      <alignment horizontal="right" vertical="center" wrapText="1"/>
    </xf>
    <xf numFmtId="164" fontId="9" fillId="0" borderId="0" xfId="1" applyFont="1"/>
    <xf numFmtId="164" fontId="8" fillId="0" borderId="1" xfId="1" applyFont="1" applyBorder="1" applyAlignment="1">
      <alignment horizontal="right" vertical="center" wrapText="1"/>
    </xf>
    <xf numFmtId="164" fontId="8" fillId="0" borderId="0" xfId="1" applyFont="1"/>
    <xf numFmtId="3" fontId="8" fillId="3" borderId="1" xfId="1" applyNumberFormat="1" applyFont="1" applyFill="1" applyBorder="1" applyAlignment="1">
      <alignment horizontal="center" vertical="center" wrapText="1"/>
    </xf>
    <xf numFmtId="3" fontId="8" fillId="3" borderId="1" xfId="1" applyNumberFormat="1" applyFont="1" applyFill="1" applyBorder="1" applyAlignment="1">
      <alignment horizontal="center" vertical="center"/>
    </xf>
    <xf numFmtId="3" fontId="8" fillId="3" borderId="6" xfId="1" applyNumberFormat="1" applyFont="1" applyFill="1" applyBorder="1" applyAlignment="1">
      <alignment horizontal="center" vertical="center" wrapText="1"/>
    </xf>
    <xf numFmtId="3" fontId="8" fillId="3" borderId="3" xfId="1"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xf>
    <xf numFmtId="3" fontId="8" fillId="0" borderId="0" xfId="0" applyNumberFormat="1" applyFont="1" applyBorder="1" applyAlignment="1">
      <alignment horizontal="center" vertical="center"/>
    </xf>
    <xf numFmtId="3" fontId="8" fillId="0" borderId="1" xfId="1" applyNumberFormat="1" applyFont="1" applyFill="1" applyBorder="1" applyAlignment="1">
      <alignment horizontal="center" vertical="center" wrapText="1"/>
    </xf>
    <xf numFmtId="3" fontId="8" fillId="2" borderId="1" xfId="1" applyNumberFormat="1" applyFont="1" applyFill="1" applyBorder="1" applyAlignment="1">
      <alignment horizontal="center" vertical="center" wrapText="1"/>
    </xf>
    <xf numFmtId="3" fontId="9" fillId="0" borderId="0" xfId="0" applyNumberFormat="1" applyFont="1" applyAlignment="1">
      <alignment horizontal="center" vertical="center"/>
    </xf>
    <xf numFmtId="3" fontId="8" fillId="0" borderId="0" xfId="0" applyNumberFormat="1" applyFont="1" applyAlignment="1">
      <alignment horizontal="center" vertical="center"/>
    </xf>
    <xf numFmtId="0" fontId="3" fillId="5" borderId="1" xfId="8" applyFont="1" applyFill="1" applyBorder="1" applyAlignment="1">
      <alignment horizontal="center" vertical="center" wrapText="1"/>
    </xf>
    <xf numFmtId="3" fontId="3" fillId="5" borderId="1" xfId="1" applyNumberFormat="1" applyFont="1" applyFill="1" applyBorder="1" applyAlignment="1">
      <alignment horizontal="center" vertical="center" wrapText="1"/>
    </xf>
    <xf numFmtId="164" fontId="3" fillId="5" borderId="1" xfId="1" applyFont="1" applyFill="1" applyBorder="1" applyAlignment="1">
      <alignment horizontal="center" vertical="center" wrapText="1"/>
    </xf>
    <xf numFmtId="164" fontId="10" fillId="3" borderId="1" xfId="1"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164" fontId="10" fillId="0" borderId="0" xfId="1" applyFont="1" applyFill="1" applyBorder="1" applyAlignment="1">
      <alignment vertical="center" wrapText="1"/>
    </xf>
    <xf numFmtId="0" fontId="2" fillId="0" borderId="0" xfId="0" applyFont="1" applyFill="1"/>
    <xf numFmtId="164" fontId="8" fillId="0" borderId="0" xfId="1" applyFont="1" applyAlignment="1">
      <alignment horizontal="right" vertical="center"/>
    </xf>
    <xf numFmtId="164" fontId="8" fillId="0" borderId="0" xfId="1" applyFont="1" applyBorder="1" applyAlignment="1">
      <alignment horizontal="right" vertical="center"/>
    </xf>
    <xf numFmtId="164" fontId="9" fillId="0" borderId="0" xfId="1" applyFont="1" applyAlignment="1">
      <alignment horizontal="right" vertical="center"/>
    </xf>
    <xf numFmtId="164" fontId="8" fillId="0" borderId="0" xfId="1" applyFont="1" applyAlignment="1">
      <alignment horizontal="right"/>
    </xf>
    <xf numFmtId="0" fontId="10" fillId="3" borderId="0" xfId="0" applyFont="1" applyFill="1" applyBorder="1" applyAlignment="1">
      <alignment horizontal="center" vertical="center"/>
    </xf>
    <xf numFmtId="0" fontId="10" fillId="3" borderId="0" xfId="0" applyFont="1" applyFill="1" applyBorder="1" applyAlignment="1">
      <alignment horizontal="left" vertical="center"/>
    </xf>
    <xf numFmtId="164" fontId="10" fillId="3" borderId="0" xfId="1" applyFont="1" applyFill="1" applyBorder="1" applyAlignment="1">
      <alignment vertical="center" wrapText="1"/>
    </xf>
    <xf numFmtId="164" fontId="8" fillId="3" borderId="10" xfId="1" applyFont="1" applyFill="1" applyBorder="1" applyAlignment="1">
      <alignment horizontal="left" vertical="center" wrapText="1"/>
    </xf>
    <xf numFmtId="164" fontId="8" fillId="3" borderId="2" xfId="1" applyFont="1" applyFill="1" applyBorder="1" applyAlignment="1">
      <alignment horizontal="right" vertical="center" wrapText="1"/>
    </xf>
    <xf numFmtId="164" fontId="8" fillId="3" borderId="1" xfId="1" applyFont="1" applyFill="1" applyBorder="1" applyAlignment="1">
      <alignment horizontal="right" wrapText="1"/>
    </xf>
    <xf numFmtId="164" fontId="8" fillId="3" borderId="3" xfId="1" applyFont="1" applyFill="1" applyBorder="1" applyAlignment="1">
      <alignment vertical="center" wrapText="1"/>
    </xf>
    <xf numFmtId="0" fontId="10" fillId="3" borderId="1" xfId="0" applyFont="1" applyFill="1" applyBorder="1" applyAlignment="1">
      <alignment horizontal="center" vertical="center"/>
    </xf>
    <xf numFmtId="0" fontId="10" fillId="3" borderId="9" xfId="0" applyFont="1" applyFill="1" applyBorder="1" applyAlignment="1">
      <alignment horizontal="right" vertical="center"/>
    </xf>
    <xf numFmtId="0" fontId="10" fillId="3" borderId="5" xfId="0" applyFont="1" applyFill="1" applyBorder="1" applyAlignment="1">
      <alignment horizontal="right" vertical="center"/>
    </xf>
    <xf numFmtId="9" fontId="10" fillId="3" borderId="5" xfId="7" applyFont="1" applyFill="1" applyBorder="1" applyAlignment="1">
      <alignment horizontal="left" vertical="center" wrapText="1"/>
    </xf>
    <xf numFmtId="9" fontId="10" fillId="3" borderId="4" xfId="7"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164" fontId="8"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164" fontId="8" fillId="0" borderId="3" xfId="1" applyFont="1" applyFill="1" applyBorder="1" applyAlignment="1">
      <alignment horizontal="center" vertical="center" wrapText="1"/>
    </xf>
    <xf numFmtId="164" fontId="8" fillId="0" borderId="2" xfId="1" applyFont="1" applyFill="1" applyBorder="1" applyAlignment="1">
      <alignment horizontal="center" vertical="center" wrapText="1"/>
    </xf>
    <xf numFmtId="164" fontId="8" fillId="0" borderId="6" xfId="1" applyFont="1" applyFill="1" applyBorder="1" applyAlignment="1">
      <alignment horizontal="center" vertical="center" wrapText="1"/>
    </xf>
    <xf numFmtId="0" fontId="11" fillId="0" borderId="0" xfId="0" applyFont="1" applyAlignment="1">
      <alignment horizontal="center" vertical="center"/>
    </xf>
  </cellXfs>
  <cellStyles count="9">
    <cellStyle name="Excel Built-in Normal" xfId="2"/>
    <cellStyle name="Milliers" xfId="1" builtinId="3"/>
    <cellStyle name="Milliers 16" xfId="6"/>
    <cellStyle name="Neutre" xfId="8" builtinId="28"/>
    <cellStyle name="Normal" xfId="0" builtinId="0"/>
    <cellStyle name="Normal 2" xfId="3"/>
    <cellStyle name="Normal 3" xfId="5"/>
    <cellStyle name="Normal 4" xfId="4"/>
    <cellStyle name="Pourcentage" xfId="7" builtinId="5"/>
  </cellStyles>
  <dxfs count="0"/>
  <tableStyles count="0" defaultTableStyle="TableStyleMedium2" defaultPivotStyle="PivotStyleLight16"/>
  <colors>
    <mruColors>
      <color rgb="FFDDDDDD"/>
      <color rgb="FFB9FF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582"/>
  <sheetViews>
    <sheetView tabSelected="1" view="pageBreakPreview" topLeftCell="A3589" zoomScale="70" zoomScaleNormal="70" zoomScaleSheetLayoutView="70" workbookViewId="0">
      <selection activeCell="B3612" sqref="B3612:G3612"/>
    </sheetView>
  </sheetViews>
  <sheetFormatPr baseColWidth="10" defaultColWidth="11.44140625" defaultRowHeight="15.6" x14ac:dyDescent="0.3"/>
  <cols>
    <col min="1" max="1" width="5.109375" style="31" customWidth="1"/>
    <col min="2" max="2" width="12" style="31" customWidth="1"/>
    <col min="3" max="3" width="51.88671875" style="38" customWidth="1"/>
    <col min="4" max="4" width="15.6640625" style="39" bestFit="1" customWidth="1"/>
    <col min="5" max="5" width="53.44140625" style="41" customWidth="1"/>
    <col min="6" max="6" width="11.44140625" style="67"/>
    <col min="7" max="7" width="15.109375" style="76" customWidth="1"/>
    <col min="8" max="8" width="17.88671875" style="57" customWidth="1"/>
    <col min="9" max="9" width="43.88671875" style="31" hidden="1" customWidth="1"/>
    <col min="10" max="10" width="41.5546875" style="31" hidden="1" customWidth="1"/>
    <col min="11" max="11" width="9.33203125" style="31" hidden="1" customWidth="1"/>
    <col min="12" max="15" width="0" style="31" hidden="1" customWidth="1"/>
    <col min="16" max="16384" width="11.44140625" style="31"/>
  </cols>
  <sheetData>
    <row r="2" spans="2:11" ht="16.5" customHeight="1" x14ac:dyDescent="0.3">
      <c r="B2" s="104" t="s">
        <v>1288</v>
      </c>
      <c r="C2" s="104"/>
      <c r="D2" s="104"/>
      <c r="E2" s="104"/>
      <c r="F2" s="104"/>
      <c r="G2" s="104"/>
      <c r="H2" s="104"/>
    </row>
    <row r="3" spans="2:11" x14ac:dyDescent="0.3">
      <c r="B3" s="1" t="str">
        <f>+J5</f>
        <v>LOT N°001 : FONGIBLES SPECIFIQUES N°001</v>
      </c>
      <c r="G3" s="79"/>
    </row>
    <row r="4" spans="2:11" ht="47.25" customHeight="1" x14ac:dyDescent="0.3">
      <c r="B4" s="68" t="s">
        <v>749</v>
      </c>
      <c r="C4" s="68" t="s">
        <v>750</v>
      </c>
      <c r="D4" s="68" t="s">
        <v>751</v>
      </c>
      <c r="E4" s="68" t="s">
        <v>752</v>
      </c>
      <c r="F4" s="69" t="s">
        <v>753</v>
      </c>
      <c r="G4" s="70" t="s">
        <v>754</v>
      </c>
      <c r="H4" s="70" t="s">
        <v>755</v>
      </c>
    </row>
    <row r="5" spans="2:11" ht="31.2" x14ac:dyDescent="0.3">
      <c r="B5" s="7">
        <v>1</v>
      </c>
      <c r="C5" s="5" t="s">
        <v>775</v>
      </c>
      <c r="D5" s="20" t="s">
        <v>0</v>
      </c>
      <c r="E5" s="21" t="s">
        <v>776</v>
      </c>
      <c r="F5" s="58">
        <v>2</v>
      </c>
      <c r="G5" s="48"/>
      <c r="H5" s="5"/>
      <c r="J5" s="32" t="s">
        <v>777</v>
      </c>
      <c r="K5" s="33" t="s">
        <v>1285</v>
      </c>
    </row>
    <row r="6" spans="2:11" ht="17.399999999999999" x14ac:dyDescent="0.3">
      <c r="B6" s="87" t="s">
        <v>771</v>
      </c>
      <c r="C6" s="87"/>
      <c r="D6" s="87"/>
      <c r="E6" s="87"/>
      <c r="F6" s="87"/>
      <c r="G6" s="87"/>
      <c r="H6" s="71"/>
      <c r="J6" s="32"/>
      <c r="K6" s="33"/>
    </row>
    <row r="7" spans="2:11" ht="17.399999999999999" x14ac:dyDescent="0.3">
      <c r="B7" s="88" t="s">
        <v>773</v>
      </c>
      <c r="C7" s="89"/>
      <c r="D7" s="89"/>
      <c r="E7" s="90" t="str">
        <f>+K5</f>
        <v>(...%)</v>
      </c>
      <c r="F7" s="90"/>
      <c r="G7" s="91"/>
      <c r="H7" s="71"/>
      <c r="J7" s="32"/>
      <c r="K7" s="33"/>
    </row>
    <row r="8" spans="2:11" ht="17.399999999999999" x14ac:dyDescent="0.3">
      <c r="B8" s="87" t="s">
        <v>772</v>
      </c>
      <c r="C8" s="87"/>
      <c r="D8" s="87"/>
      <c r="E8" s="87"/>
      <c r="F8" s="87"/>
      <c r="G8" s="87"/>
      <c r="H8" s="71"/>
      <c r="J8" s="32"/>
      <c r="K8" s="33"/>
    </row>
    <row r="9" spans="2:11" ht="17.399999999999999" x14ac:dyDescent="0.3">
      <c r="B9" s="80"/>
      <c r="C9" s="80"/>
      <c r="D9" s="80"/>
      <c r="E9" s="80"/>
      <c r="F9" s="81" t="s">
        <v>774</v>
      </c>
      <c r="G9" s="80"/>
      <c r="H9" s="82"/>
      <c r="J9" s="32"/>
      <c r="K9" s="33"/>
    </row>
    <row r="10" spans="2:11" ht="17.399999999999999" x14ac:dyDescent="0.3">
      <c r="B10" s="80"/>
      <c r="C10" s="80"/>
      <c r="D10" s="80"/>
      <c r="E10" s="80"/>
      <c r="F10" s="81" t="s">
        <v>1289</v>
      </c>
      <c r="G10" s="80"/>
      <c r="H10" s="82"/>
      <c r="J10" s="32"/>
      <c r="K10" s="33"/>
    </row>
    <row r="11" spans="2:11" ht="15" customHeight="1" x14ac:dyDescent="0.3">
      <c r="B11" s="1" t="str">
        <f>+J13</f>
        <v>LOT N°002 : FONGIBLES SPECIFIQUES N°002</v>
      </c>
      <c r="G11" s="79"/>
    </row>
    <row r="12" spans="2:11" ht="47.25" customHeight="1" x14ac:dyDescent="0.3">
      <c r="B12" s="68" t="s">
        <v>749</v>
      </c>
      <c r="C12" s="68" t="s">
        <v>750</v>
      </c>
      <c r="D12" s="68" t="s">
        <v>751</v>
      </c>
      <c r="E12" s="68" t="s">
        <v>752</v>
      </c>
      <c r="F12" s="69" t="s">
        <v>753</v>
      </c>
      <c r="G12" s="70" t="s">
        <v>754</v>
      </c>
      <c r="H12" s="70" t="s">
        <v>755</v>
      </c>
    </row>
    <row r="13" spans="2:11" ht="31.2" x14ac:dyDescent="0.3">
      <c r="B13" s="7">
        <v>1</v>
      </c>
      <c r="C13" s="5" t="s">
        <v>778</v>
      </c>
      <c r="D13" s="20" t="s">
        <v>0</v>
      </c>
      <c r="E13" s="21" t="s">
        <v>776</v>
      </c>
      <c r="F13" s="58">
        <v>100</v>
      </c>
      <c r="G13" s="48"/>
      <c r="H13" s="5"/>
      <c r="J13" s="32" t="s">
        <v>779</v>
      </c>
      <c r="K13" s="33" t="s">
        <v>1285</v>
      </c>
    </row>
    <row r="14" spans="2:11" ht="17.399999999999999" x14ac:dyDescent="0.3">
      <c r="B14" s="87" t="s">
        <v>771</v>
      </c>
      <c r="C14" s="87"/>
      <c r="D14" s="87"/>
      <c r="E14" s="87"/>
      <c r="F14" s="87"/>
      <c r="G14" s="87"/>
      <c r="H14" s="71"/>
      <c r="J14" s="32"/>
      <c r="K14" s="33"/>
    </row>
    <row r="15" spans="2:11" ht="17.399999999999999" x14ac:dyDescent="0.3">
      <c r="B15" s="88" t="s">
        <v>773</v>
      </c>
      <c r="C15" s="89"/>
      <c r="D15" s="89"/>
      <c r="E15" s="90" t="str">
        <f>+K13</f>
        <v>(...%)</v>
      </c>
      <c r="F15" s="90"/>
      <c r="G15" s="91"/>
      <c r="H15" s="71"/>
      <c r="J15" s="32"/>
      <c r="K15" s="33"/>
    </row>
    <row r="16" spans="2:11" ht="17.399999999999999" x14ac:dyDescent="0.3">
      <c r="B16" s="87" t="s">
        <v>772</v>
      </c>
      <c r="C16" s="87"/>
      <c r="D16" s="87"/>
      <c r="E16" s="87"/>
      <c r="F16" s="87"/>
      <c r="G16" s="87"/>
      <c r="H16" s="71"/>
      <c r="J16" s="32"/>
      <c r="K16" s="33"/>
    </row>
    <row r="17" spans="2:11" ht="17.399999999999999" x14ac:dyDescent="0.3">
      <c r="B17" s="80"/>
      <c r="C17" s="80"/>
      <c r="D17" s="80"/>
      <c r="E17" s="80"/>
      <c r="F17" s="81" t="s">
        <v>774</v>
      </c>
      <c r="G17" s="80"/>
      <c r="H17" s="82"/>
      <c r="J17" s="32"/>
      <c r="K17" s="33"/>
    </row>
    <row r="18" spans="2:11" ht="17.399999999999999" x14ac:dyDescent="0.3">
      <c r="B18" s="80"/>
      <c r="C18" s="80"/>
      <c r="D18" s="80"/>
      <c r="E18" s="80"/>
      <c r="F18" s="81" t="s">
        <v>1289</v>
      </c>
      <c r="G18" s="80"/>
      <c r="H18" s="82"/>
      <c r="J18" s="32"/>
      <c r="K18" s="33"/>
    </row>
    <row r="19" spans="2:11" x14ac:dyDescent="0.3">
      <c r="B19" s="1" t="str">
        <f>+J21</f>
        <v>LOT N°003 : FONGIBLES SPECIFIQUES N°003</v>
      </c>
      <c r="G19" s="79"/>
    </row>
    <row r="20" spans="2:11" ht="47.25" customHeight="1" x14ac:dyDescent="0.3">
      <c r="B20" s="68" t="s">
        <v>749</v>
      </c>
      <c r="C20" s="68" t="s">
        <v>750</v>
      </c>
      <c r="D20" s="68" t="s">
        <v>751</v>
      </c>
      <c r="E20" s="68" t="s">
        <v>752</v>
      </c>
      <c r="F20" s="69" t="s">
        <v>753</v>
      </c>
      <c r="G20" s="70" t="s">
        <v>754</v>
      </c>
      <c r="H20" s="70" t="s">
        <v>755</v>
      </c>
    </row>
    <row r="21" spans="2:11" ht="31.2" x14ac:dyDescent="0.3">
      <c r="B21" s="7">
        <v>1</v>
      </c>
      <c r="C21" s="5" t="s">
        <v>780</v>
      </c>
      <c r="D21" s="20" t="s">
        <v>0</v>
      </c>
      <c r="E21" s="21" t="s">
        <v>776</v>
      </c>
      <c r="F21" s="58">
        <v>20</v>
      </c>
      <c r="G21" s="48"/>
      <c r="H21" s="5"/>
      <c r="J21" s="32" t="s">
        <v>781</v>
      </c>
      <c r="K21" s="33" t="s">
        <v>1285</v>
      </c>
    </row>
    <row r="22" spans="2:11" ht="17.399999999999999" x14ac:dyDescent="0.3">
      <c r="B22" s="87" t="s">
        <v>771</v>
      </c>
      <c r="C22" s="87"/>
      <c r="D22" s="87"/>
      <c r="E22" s="87"/>
      <c r="F22" s="87"/>
      <c r="G22" s="87"/>
      <c r="H22" s="71"/>
      <c r="J22" s="32"/>
      <c r="K22" s="33"/>
    </row>
    <row r="23" spans="2:11" ht="17.399999999999999" x14ac:dyDescent="0.3">
      <c r="B23" s="88" t="s">
        <v>773</v>
      </c>
      <c r="C23" s="89"/>
      <c r="D23" s="89"/>
      <c r="E23" s="90" t="str">
        <f>+K21</f>
        <v>(...%)</v>
      </c>
      <c r="F23" s="90"/>
      <c r="G23" s="91"/>
      <c r="H23" s="71"/>
      <c r="J23" s="32"/>
      <c r="K23" s="33"/>
    </row>
    <row r="24" spans="2:11" ht="17.399999999999999" x14ac:dyDescent="0.3">
      <c r="B24" s="87" t="s">
        <v>772</v>
      </c>
      <c r="C24" s="87"/>
      <c r="D24" s="87"/>
      <c r="E24" s="87"/>
      <c r="F24" s="87"/>
      <c r="G24" s="87"/>
      <c r="H24" s="71"/>
      <c r="J24" s="32"/>
      <c r="K24" s="33"/>
    </row>
    <row r="25" spans="2:11" ht="17.399999999999999" x14ac:dyDescent="0.3">
      <c r="B25" s="80"/>
      <c r="C25" s="80"/>
      <c r="D25" s="80"/>
      <c r="E25" s="80"/>
      <c r="F25" s="81" t="s">
        <v>774</v>
      </c>
      <c r="G25" s="80"/>
      <c r="H25" s="82"/>
      <c r="J25" s="32"/>
      <c r="K25" s="33"/>
    </row>
    <row r="26" spans="2:11" ht="17.399999999999999" x14ac:dyDescent="0.3">
      <c r="B26" s="80"/>
      <c r="C26" s="80"/>
      <c r="D26" s="80"/>
      <c r="E26" s="80"/>
      <c r="F26" s="81" t="s">
        <v>1289</v>
      </c>
      <c r="G26" s="80"/>
      <c r="H26" s="82"/>
      <c r="J26" s="32"/>
      <c r="K26" s="33"/>
    </row>
    <row r="27" spans="2:11" x14ac:dyDescent="0.3">
      <c r="B27" s="1" t="str">
        <f>+J29</f>
        <v>LOT N°004 : FONGIBLES SPECIFIQUES N°004</v>
      </c>
      <c r="G27" s="79"/>
    </row>
    <row r="28" spans="2:11" ht="47.25" customHeight="1" x14ac:dyDescent="0.3">
      <c r="B28" s="68" t="s">
        <v>749</v>
      </c>
      <c r="C28" s="68" t="s">
        <v>750</v>
      </c>
      <c r="D28" s="68" t="s">
        <v>751</v>
      </c>
      <c r="E28" s="68" t="s">
        <v>752</v>
      </c>
      <c r="F28" s="69" t="s">
        <v>753</v>
      </c>
      <c r="G28" s="70" t="s">
        <v>754</v>
      </c>
      <c r="H28" s="70" t="s">
        <v>755</v>
      </c>
    </row>
    <row r="29" spans="2:11" ht="31.2" x14ac:dyDescent="0.3">
      <c r="B29" s="7">
        <v>1</v>
      </c>
      <c r="C29" s="5" t="s">
        <v>782</v>
      </c>
      <c r="D29" s="20" t="s">
        <v>0</v>
      </c>
      <c r="E29" s="21" t="s">
        <v>776</v>
      </c>
      <c r="F29" s="58">
        <v>5</v>
      </c>
      <c r="G29" s="48"/>
      <c r="H29" s="5"/>
      <c r="J29" s="32" t="s">
        <v>783</v>
      </c>
      <c r="K29" s="33" t="s">
        <v>1285</v>
      </c>
    </row>
    <row r="30" spans="2:11" ht="17.399999999999999" x14ac:dyDescent="0.3">
      <c r="B30" s="87" t="s">
        <v>771</v>
      </c>
      <c r="C30" s="87"/>
      <c r="D30" s="87"/>
      <c r="E30" s="87"/>
      <c r="F30" s="87"/>
      <c r="G30" s="87"/>
      <c r="H30" s="71"/>
      <c r="J30" s="32"/>
      <c r="K30" s="33"/>
    </row>
    <row r="31" spans="2:11" ht="17.399999999999999" x14ac:dyDescent="0.3">
      <c r="B31" s="88" t="s">
        <v>773</v>
      </c>
      <c r="C31" s="89"/>
      <c r="D31" s="89"/>
      <c r="E31" s="90" t="str">
        <f>+K29</f>
        <v>(...%)</v>
      </c>
      <c r="F31" s="90"/>
      <c r="G31" s="91"/>
      <c r="H31" s="71"/>
      <c r="J31" s="32"/>
      <c r="K31" s="33"/>
    </row>
    <row r="32" spans="2:11" ht="17.399999999999999" x14ac:dyDescent="0.3">
      <c r="B32" s="87" t="s">
        <v>772</v>
      </c>
      <c r="C32" s="87"/>
      <c r="D32" s="87"/>
      <c r="E32" s="87"/>
      <c r="F32" s="87"/>
      <c r="G32" s="87"/>
      <c r="H32" s="71"/>
      <c r="J32" s="32"/>
      <c r="K32" s="33"/>
    </row>
    <row r="33" spans="2:11" ht="17.399999999999999" x14ac:dyDescent="0.3">
      <c r="B33" s="80"/>
      <c r="C33" s="80"/>
      <c r="D33" s="80"/>
      <c r="E33" s="80"/>
      <c r="F33" s="81" t="s">
        <v>774</v>
      </c>
      <c r="G33" s="80"/>
      <c r="H33" s="82"/>
      <c r="J33" s="32"/>
      <c r="K33" s="33"/>
    </row>
    <row r="34" spans="2:11" ht="17.399999999999999" x14ac:dyDescent="0.3">
      <c r="B34" s="80"/>
      <c r="C34" s="80"/>
      <c r="D34" s="80"/>
      <c r="E34" s="80"/>
      <c r="F34" s="81" t="s">
        <v>1289</v>
      </c>
      <c r="G34" s="80"/>
      <c r="H34" s="82"/>
      <c r="J34" s="32"/>
      <c r="K34" s="33"/>
    </row>
    <row r="35" spans="2:11" x14ac:dyDescent="0.3">
      <c r="B35" s="1" t="str">
        <f>+J37</f>
        <v>LOT N°005 : FONGIBLES SPECIFIQUES N°005</v>
      </c>
      <c r="G35" s="79"/>
    </row>
    <row r="36" spans="2:11" ht="47.25" customHeight="1" x14ac:dyDescent="0.3">
      <c r="B36" s="68" t="s">
        <v>749</v>
      </c>
      <c r="C36" s="68" t="s">
        <v>750</v>
      </c>
      <c r="D36" s="68" t="s">
        <v>751</v>
      </c>
      <c r="E36" s="68" t="s">
        <v>752</v>
      </c>
      <c r="F36" s="69" t="s">
        <v>753</v>
      </c>
      <c r="G36" s="70" t="s">
        <v>754</v>
      </c>
      <c r="H36" s="70" t="s">
        <v>755</v>
      </c>
    </row>
    <row r="37" spans="2:11" ht="31.2" x14ac:dyDescent="0.3">
      <c r="B37" s="7">
        <v>1</v>
      </c>
      <c r="C37" s="5" t="s">
        <v>784</v>
      </c>
      <c r="D37" s="20" t="s">
        <v>0</v>
      </c>
      <c r="E37" s="21" t="s">
        <v>776</v>
      </c>
      <c r="F37" s="58">
        <v>30</v>
      </c>
      <c r="G37" s="48"/>
      <c r="H37" s="5"/>
      <c r="J37" s="32" t="s">
        <v>785</v>
      </c>
      <c r="K37" s="33" t="s">
        <v>1285</v>
      </c>
    </row>
    <row r="38" spans="2:11" ht="17.399999999999999" x14ac:dyDescent="0.3">
      <c r="B38" s="87" t="s">
        <v>771</v>
      </c>
      <c r="C38" s="87"/>
      <c r="D38" s="87"/>
      <c r="E38" s="87"/>
      <c r="F38" s="87"/>
      <c r="G38" s="87"/>
      <c r="H38" s="71"/>
      <c r="J38" s="32"/>
      <c r="K38" s="33"/>
    </row>
    <row r="39" spans="2:11" ht="17.399999999999999" x14ac:dyDescent="0.3">
      <c r="B39" s="88" t="s">
        <v>773</v>
      </c>
      <c r="C39" s="89"/>
      <c r="D39" s="89"/>
      <c r="E39" s="90" t="str">
        <f>+K37</f>
        <v>(...%)</v>
      </c>
      <c r="F39" s="90"/>
      <c r="G39" s="91"/>
      <c r="H39" s="71"/>
      <c r="J39" s="32"/>
      <c r="K39" s="33"/>
    </row>
    <row r="40" spans="2:11" ht="17.399999999999999" x14ac:dyDescent="0.3">
      <c r="B40" s="87" t="s">
        <v>772</v>
      </c>
      <c r="C40" s="87"/>
      <c r="D40" s="87"/>
      <c r="E40" s="87"/>
      <c r="F40" s="87"/>
      <c r="G40" s="87"/>
      <c r="H40" s="71"/>
      <c r="J40" s="32"/>
      <c r="K40" s="33"/>
    </row>
    <row r="41" spans="2:11" ht="17.399999999999999" x14ac:dyDescent="0.3">
      <c r="B41" s="80"/>
      <c r="C41" s="80"/>
      <c r="D41" s="80"/>
      <c r="E41" s="80"/>
      <c r="F41" s="81" t="s">
        <v>774</v>
      </c>
      <c r="G41" s="80"/>
      <c r="H41" s="82"/>
      <c r="J41" s="32"/>
      <c r="K41" s="33"/>
    </row>
    <row r="42" spans="2:11" ht="17.399999999999999" x14ac:dyDescent="0.3">
      <c r="B42" s="80"/>
      <c r="C42" s="80"/>
      <c r="D42" s="80"/>
      <c r="E42" s="80"/>
      <c r="F42" s="81" t="s">
        <v>1289</v>
      </c>
      <c r="G42" s="80"/>
      <c r="H42" s="82"/>
      <c r="J42" s="32"/>
      <c r="K42" s="33"/>
    </row>
    <row r="43" spans="2:11" x14ac:dyDescent="0.3">
      <c r="B43" s="1" t="str">
        <f>+J45</f>
        <v>LOT N°006 : FONGIBLES SPECIFIQUES N°006</v>
      </c>
      <c r="G43" s="79"/>
    </row>
    <row r="44" spans="2:11" ht="47.25" customHeight="1" x14ac:dyDescent="0.3">
      <c r="B44" s="68" t="s">
        <v>749</v>
      </c>
      <c r="C44" s="68" t="s">
        <v>750</v>
      </c>
      <c r="D44" s="68" t="s">
        <v>751</v>
      </c>
      <c r="E44" s="68" t="s">
        <v>752</v>
      </c>
      <c r="F44" s="69" t="s">
        <v>753</v>
      </c>
      <c r="G44" s="70" t="s">
        <v>754</v>
      </c>
      <c r="H44" s="70" t="s">
        <v>755</v>
      </c>
    </row>
    <row r="45" spans="2:11" ht="62.4" x14ac:dyDescent="0.3">
      <c r="B45" s="7">
        <v>1</v>
      </c>
      <c r="C45" s="5" t="s">
        <v>786</v>
      </c>
      <c r="D45" s="20" t="s">
        <v>0</v>
      </c>
      <c r="E45" s="21" t="s">
        <v>8</v>
      </c>
      <c r="F45" s="58">
        <v>115</v>
      </c>
      <c r="G45" s="48"/>
      <c r="H45" s="5"/>
      <c r="J45" s="32" t="s">
        <v>787</v>
      </c>
      <c r="K45" s="33" t="s">
        <v>1285</v>
      </c>
    </row>
    <row r="46" spans="2:11" ht="17.399999999999999" x14ac:dyDescent="0.3">
      <c r="B46" s="87" t="s">
        <v>771</v>
      </c>
      <c r="C46" s="87"/>
      <c r="D46" s="87"/>
      <c r="E46" s="87"/>
      <c r="F46" s="87"/>
      <c r="G46" s="87"/>
      <c r="H46" s="71"/>
      <c r="J46" s="32"/>
      <c r="K46" s="33"/>
    </row>
    <row r="47" spans="2:11" ht="17.399999999999999" x14ac:dyDescent="0.3">
      <c r="B47" s="88" t="s">
        <v>773</v>
      </c>
      <c r="C47" s="89"/>
      <c r="D47" s="89"/>
      <c r="E47" s="90" t="str">
        <f>+K45</f>
        <v>(...%)</v>
      </c>
      <c r="F47" s="90"/>
      <c r="G47" s="91"/>
      <c r="H47" s="71"/>
      <c r="J47" s="32"/>
      <c r="K47" s="33"/>
    </row>
    <row r="48" spans="2:11" ht="17.399999999999999" x14ac:dyDescent="0.3">
      <c r="B48" s="87" t="s">
        <v>772</v>
      </c>
      <c r="C48" s="87"/>
      <c r="D48" s="87"/>
      <c r="E48" s="87"/>
      <c r="F48" s="87"/>
      <c r="G48" s="87"/>
      <c r="H48" s="71"/>
      <c r="J48" s="32"/>
      <c r="K48" s="33"/>
    </row>
    <row r="49" spans="2:11" ht="17.399999999999999" x14ac:dyDescent="0.3">
      <c r="B49" s="80"/>
      <c r="C49" s="80"/>
      <c r="D49" s="80"/>
      <c r="E49" s="80"/>
      <c r="F49" s="81" t="s">
        <v>774</v>
      </c>
      <c r="G49" s="80"/>
      <c r="H49" s="82"/>
      <c r="J49" s="32"/>
      <c r="K49" s="33"/>
    </row>
    <row r="50" spans="2:11" ht="17.399999999999999" x14ac:dyDescent="0.3">
      <c r="B50" s="80"/>
      <c r="C50" s="80"/>
      <c r="D50" s="80"/>
      <c r="E50" s="80"/>
      <c r="F50" s="81" t="s">
        <v>1289</v>
      </c>
      <c r="G50" s="80"/>
      <c r="H50" s="82"/>
      <c r="J50" s="32"/>
      <c r="K50" s="33"/>
    </row>
    <row r="51" spans="2:11" x14ac:dyDescent="0.3">
      <c r="B51" s="1" t="str">
        <f>+J53</f>
        <v>LOT N°007 : FONGIBLES SPECIFIQUES N°007</v>
      </c>
      <c r="G51" s="79"/>
    </row>
    <row r="52" spans="2:11" ht="47.25" customHeight="1" x14ac:dyDescent="0.3">
      <c r="B52" s="68" t="s">
        <v>749</v>
      </c>
      <c r="C52" s="68" t="s">
        <v>750</v>
      </c>
      <c r="D52" s="68" t="s">
        <v>751</v>
      </c>
      <c r="E52" s="68" t="s">
        <v>752</v>
      </c>
      <c r="F52" s="69" t="s">
        <v>753</v>
      </c>
      <c r="G52" s="70" t="s">
        <v>754</v>
      </c>
      <c r="H52" s="70" t="s">
        <v>755</v>
      </c>
    </row>
    <row r="53" spans="2:11" ht="31.2" x14ac:dyDescent="0.3">
      <c r="B53" s="7">
        <v>1</v>
      </c>
      <c r="C53" s="5" t="s">
        <v>788</v>
      </c>
      <c r="D53" s="20" t="s">
        <v>0</v>
      </c>
      <c r="E53" s="21" t="s">
        <v>776</v>
      </c>
      <c r="F53" s="58">
        <v>2000</v>
      </c>
      <c r="G53" s="48"/>
      <c r="H53" s="5"/>
      <c r="J53" s="32" t="s">
        <v>789</v>
      </c>
      <c r="K53" s="33" t="s">
        <v>1285</v>
      </c>
    </row>
    <row r="54" spans="2:11" ht="17.399999999999999" x14ac:dyDescent="0.3">
      <c r="B54" s="87" t="s">
        <v>771</v>
      </c>
      <c r="C54" s="87"/>
      <c r="D54" s="87"/>
      <c r="E54" s="87"/>
      <c r="F54" s="87"/>
      <c r="G54" s="87"/>
      <c r="H54" s="71"/>
      <c r="J54" s="32"/>
      <c r="K54" s="33"/>
    </row>
    <row r="55" spans="2:11" ht="17.399999999999999" x14ac:dyDescent="0.3">
      <c r="B55" s="88" t="s">
        <v>773</v>
      </c>
      <c r="C55" s="89"/>
      <c r="D55" s="89"/>
      <c r="E55" s="90" t="str">
        <f>+K53</f>
        <v>(...%)</v>
      </c>
      <c r="F55" s="90"/>
      <c r="G55" s="91"/>
      <c r="H55" s="71"/>
      <c r="J55" s="32"/>
      <c r="K55" s="33"/>
    </row>
    <row r="56" spans="2:11" ht="17.399999999999999" x14ac:dyDescent="0.3">
      <c r="B56" s="87" t="s">
        <v>772</v>
      </c>
      <c r="C56" s="87"/>
      <c r="D56" s="87"/>
      <c r="E56" s="87"/>
      <c r="F56" s="87"/>
      <c r="G56" s="87"/>
      <c r="H56" s="71"/>
      <c r="J56" s="32"/>
      <c r="K56" s="33"/>
    </row>
    <row r="57" spans="2:11" ht="17.399999999999999" x14ac:dyDescent="0.3">
      <c r="B57" s="80"/>
      <c r="C57" s="80"/>
      <c r="D57" s="80"/>
      <c r="E57" s="80"/>
      <c r="F57" s="81" t="s">
        <v>774</v>
      </c>
      <c r="G57" s="80"/>
      <c r="H57" s="82"/>
      <c r="J57" s="32"/>
      <c r="K57" s="33"/>
    </row>
    <row r="58" spans="2:11" ht="17.399999999999999" x14ac:dyDescent="0.3">
      <c r="B58" s="80"/>
      <c r="C58" s="80"/>
      <c r="D58" s="80"/>
      <c r="E58" s="80"/>
      <c r="F58" s="81" t="s">
        <v>1289</v>
      </c>
      <c r="G58" s="80"/>
      <c r="H58" s="82"/>
      <c r="J58" s="32"/>
      <c r="K58" s="33"/>
    </row>
    <row r="59" spans="2:11" x14ac:dyDescent="0.3">
      <c r="B59" s="1" t="str">
        <f>+J61</f>
        <v>LOT N°008 : FONGIBLES SPECIFIQUES N°008</v>
      </c>
      <c r="G59" s="79"/>
    </row>
    <row r="60" spans="2:11" ht="47.25" customHeight="1" x14ac:dyDescent="0.3">
      <c r="B60" s="68" t="s">
        <v>749</v>
      </c>
      <c r="C60" s="68" t="s">
        <v>750</v>
      </c>
      <c r="D60" s="68" t="s">
        <v>751</v>
      </c>
      <c r="E60" s="68" t="s">
        <v>752</v>
      </c>
      <c r="F60" s="69" t="s">
        <v>753</v>
      </c>
      <c r="G60" s="70" t="s">
        <v>754</v>
      </c>
      <c r="H60" s="70" t="s">
        <v>755</v>
      </c>
    </row>
    <row r="61" spans="2:11" ht="31.2" x14ac:dyDescent="0.3">
      <c r="B61" s="7">
        <v>1</v>
      </c>
      <c r="C61" s="5" t="s">
        <v>790</v>
      </c>
      <c r="D61" s="20" t="s">
        <v>0</v>
      </c>
      <c r="E61" s="21" t="s">
        <v>49</v>
      </c>
      <c r="F61" s="58">
        <v>250</v>
      </c>
      <c r="G61" s="48"/>
      <c r="H61" s="5"/>
      <c r="J61" s="32" t="s">
        <v>791</v>
      </c>
      <c r="K61" s="33" t="s">
        <v>1285</v>
      </c>
    </row>
    <row r="62" spans="2:11" ht="17.399999999999999" x14ac:dyDescent="0.3">
      <c r="B62" s="87" t="s">
        <v>771</v>
      </c>
      <c r="C62" s="87"/>
      <c r="D62" s="87"/>
      <c r="E62" s="87"/>
      <c r="F62" s="87"/>
      <c r="G62" s="87"/>
      <c r="H62" s="71"/>
      <c r="J62" s="32"/>
      <c r="K62" s="33"/>
    </row>
    <row r="63" spans="2:11" ht="17.399999999999999" x14ac:dyDescent="0.3">
      <c r="B63" s="88" t="s">
        <v>773</v>
      </c>
      <c r="C63" s="89"/>
      <c r="D63" s="89"/>
      <c r="E63" s="90" t="str">
        <f>+K61</f>
        <v>(...%)</v>
      </c>
      <c r="F63" s="90"/>
      <c r="G63" s="91"/>
      <c r="H63" s="71"/>
      <c r="J63" s="32"/>
      <c r="K63" s="33"/>
    </row>
    <row r="64" spans="2:11" ht="17.399999999999999" x14ac:dyDescent="0.3">
      <c r="B64" s="87" t="s">
        <v>772</v>
      </c>
      <c r="C64" s="87"/>
      <c r="D64" s="87"/>
      <c r="E64" s="87"/>
      <c r="F64" s="87"/>
      <c r="G64" s="87"/>
      <c r="H64" s="71"/>
      <c r="J64" s="32"/>
      <c r="K64" s="33"/>
    </row>
    <row r="65" spans="2:11" ht="17.399999999999999" x14ac:dyDescent="0.3">
      <c r="B65" s="80"/>
      <c r="C65" s="80"/>
      <c r="D65" s="80"/>
      <c r="E65" s="80"/>
      <c r="F65" s="81" t="s">
        <v>774</v>
      </c>
      <c r="G65" s="80"/>
      <c r="H65" s="82"/>
      <c r="J65" s="32"/>
      <c r="K65" s="33"/>
    </row>
    <row r="66" spans="2:11" ht="17.399999999999999" x14ac:dyDescent="0.3">
      <c r="B66" s="80"/>
      <c r="C66" s="80"/>
      <c r="D66" s="80"/>
      <c r="E66" s="80"/>
      <c r="F66" s="81" t="s">
        <v>1289</v>
      </c>
      <c r="G66" s="80"/>
      <c r="H66" s="82"/>
      <c r="J66" s="32"/>
      <c r="K66" s="33"/>
    </row>
    <row r="67" spans="2:11" x14ac:dyDescent="0.3">
      <c r="B67" s="1" t="str">
        <f>+J69</f>
        <v>LOT N°009 : FONGIBLES SPECIFIQUES N°009</v>
      </c>
      <c r="G67" s="79"/>
    </row>
    <row r="68" spans="2:11" ht="47.25" customHeight="1" x14ac:dyDescent="0.3">
      <c r="B68" s="68" t="s">
        <v>749</v>
      </c>
      <c r="C68" s="68" t="s">
        <v>750</v>
      </c>
      <c r="D68" s="68" t="s">
        <v>751</v>
      </c>
      <c r="E68" s="68" t="s">
        <v>752</v>
      </c>
      <c r="F68" s="69" t="s">
        <v>753</v>
      </c>
      <c r="G68" s="70" t="s">
        <v>754</v>
      </c>
      <c r="H68" s="70" t="s">
        <v>755</v>
      </c>
    </row>
    <row r="69" spans="2:11" ht="31.2" x14ac:dyDescent="0.3">
      <c r="B69" s="7">
        <v>1</v>
      </c>
      <c r="C69" s="34" t="s">
        <v>792</v>
      </c>
      <c r="D69" s="20" t="s">
        <v>0</v>
      </c>
      <c r="E69" s="21" t="s">
        <v>776</v>
      </c>
      <c r="F69" s="58">
        <v>50</v>
      </c>
      <c r="G69" s="48"/>
      <c r="H69" s="5"/>
      <c r="J69" s="32" t="s">
        <v>793</v>
      </c>
      <c r="K69" s="33" t="s">
        <v>1285</v>
      </c>
    </row>
    <row r="70" spans="2:11" ht="17.399999999999999" x14ac:dyDescent="0.3">
      <c r="B70" s="87" t="s">
        <v>771</v>
      </c>
      <c r="C70" s="87"/>
      <c r="D70" s="87"/>
      <c r="E70" s="87"/>
      <c r="F70" s="87"/>
      <c r="G70" s="87"/>
      <c r="H70" s="71"/>
      <c r="J70" s="32"/>
      <c r="K70" s="33"/>
    </row>
    <row r="71" spans="2:11" ht="17.399999999999999" x14ac:dyDescent="0.3">
      <c r="B71" s="88" t="s">
        <v>773</v>
      </c>
      <c r="C71" s="89"/>
      <c r="D71" s="89"/>
      <c r="E71" s="90" t="str">
        <f>+K69</f>
        <v>(...%)</v>
      </c>
      <c r="F71" s="90"/>
      <c r="G71" s="91"/>
      <c r="H71" s="71"/>
      <c r="J71" s="32"/>
      <c r="K71" s="33"/>
    </row>
    <row r="72" spans="2:11" ht="17.399999999999999" x14ac:dyDescent="0.3">
      <c r="B72" s="87" t="s">
        <v>772</v>
      </c>
      <c r="C72" s="87"/>
      <c r="D72" s="87"/>
      <c r="E72" s="87"/>
      <c r="F72" s="87"/>
      <c r="G72" s="87"/>
      <c r="H72" s="71"/>
      <c r="J72" s="32"/>
      <c r="K72" s="33"/>
    </row>
    <row r="73" spans="2:11" ht="17.399999999999999" x14ac:dyDescent="0.3">
      <c r="B73" s="80"/>
      <c r="C73" s="80"/>
      <c r="D73" s="80"/>
      <c r="E73" s="80"/>
      <c r="F73" s="81" t="s">
        <v>774</v>
      </c>
      <c r="G73" s="80"/>
      <c r="H73" s="82"/>
      <c r="J73" s="32"/>
      <c r="K73" s="33"/>
    </row>
    <row r="74" spans="2:11" ht="17.399999999999999" x14ac:dyDescent="0.3">
      <c r="B74" s="80"/>
      <c r="C74" s="80"/>
      <c r="D74" s="80"/>
      <c r="E74" s="80"/>
      <c r="F74" s="81" t="s">
        <v>1289</v>
      </c>
      <c r="G74" s="80"/>
      <c r="H74" s="82"/>
      <c r="J74" s="32"/>
      <c r="K74" s="33"/>
    </row>
    <row r="75" spans="2:11" x14ac:dyDescent="0.3">
      <c r="B75" s="1" t="str">
        <f>+J77</f>
        <v>LOT N°010 : FONGIBLES SPECIFIQUES N°010</v>
      </c>
      <c r="G75" s="79"/>
    </row>
    <row r="76" spans="2:11" ht="47.25" customHeight="1" x14ac:dyDescent="0.3">
      <c r="B76" s="68" t="s">
        <v>749</v>
      </c>
      <c r="C76" s="68" t="s">
        <v>750</v>
      </c>
      <c r="D76" s="68" t="s">
        <v>751</v>
      </c>
      <c r="E76" s="68" t="s">
        <v>752</v>
      </c>
      <c r="F76" s="69" t="s">
        <v>753</v>
      </c>
      <c r="G76" s="70" t="s">
        <v>754</v>
      </c>
      <c r="H76" s="70" t="s">
        <v>755</v>
      </c>
    </row>
    <row r="77" spans="2:11" ht="31.2" x14ac:dyDescent="0.3">
      <c r="B77" s="7">
        <v>1</v>
      </c>
      <c r="C77" s="5" t="s">
        <v>794</v>
      </c>
      <c r="D77" s="20" t="s">
        <v>1</v>
      </c>
      <c r="E77" s="21" t="s">
        <v>776</v>
      </c>
      <c r="F77" s="58">
        <v>100</v>
      </c>
      <c r="G77" s="48"/>
      <c r="H77" s="5"/>
      <c r="J77" s="32" t="s">
        <v>795</v>
      </c>
      <c r="K77" s="33" t="s">
        <v>1285</v>
      </c>
    </row>
    <row r="78" spans="2:11" ht="17.399999999999999" x14ac:dyDescent="0.3">
      <c r="B78" s="87" t="s">
        <v>771</v>
      </c>
      <c r="C78" s="87"/>
      <c r="D78" s="87"/>
      <c r="E78" s="87"/>
      <c r="F78" s="87"/>
      <c r="G78" s="87"/>
      <c r="H78" s="71"/>
      <c r="J78" s="32"/>
      <c r="K78" s="33"/>
    </row>
    <row r="79" spans="2:11" ht="17.399999999999999" x14ac:dyDescent="0.3">
      <c r="B79" s="88" t="s">
        <v>773</v>
      </c>
      <c r="C79" s="89"/>
      <c r="D79" s="89"/>
      <c r="E79" s="90" t="str">
        <f>+K77</f>
        <v>(...%)</v>
      </c>
      <c r="F79" s="90"/>
      <c r="G79" s="91"/>
      <c r="H79" s="71"/>
      <c r="J79" s="32"/>
      <c r="K79" s="33"/>
    </row>
    <row r="80" spans="2:11" ht="17.399999999999999" x14ac:dyDescent="0.3">
      <c r="B80" s="87" t="s">
        <v>772</v>
      </c>
      <c r="C80" s="87"/>
      <c r="D80" s="87"/>
      <c r="E80" s="87"/>
      <c r="F80" s="87"/>
      <c r="G80" s="87"/>
      <c r="H80" s="71"/>
      <c r="J80" s="32"/>
      <c r="K80" s="33"/>
    </row>
    <row r="81" spans="2:11" ht="17.399999999999999" x14ac:dyDescent="0.3">
      <c r="B81" s="80"/>
      <c r="C81" s="80"/>
      <c r="D81" s="80"/>
      <c r="E81" s="80"/>
      <c r="F81" s="81" t="s">
        <v>774</v>
      </c>
      <c r="G81" s="80"/>
      <c r="H81" s="82"/>
      <c r="J81" s="32"/>
      <c r="K81" s="33"/>
    </row>
    <row r="82" spans="2:11" ht="17.399999999999999" x14ac:dyDescent="0.3">
      <c r="B82" s="80"/>
      <c r="C82" s="80"/>
      <c r="D82" s="80"/>
      <c r="E82" s="80"/>
      <c r="F82" s="81" t="s">
        <v>1289</v>
      </c>
      <c r="G82" s="80"/>
      <c r="H82" s="82"/>
      <c r="J82" s="32"/>
      <c r="K82" s="33"/>
    </row>
    <row r="83" spans="2:11" x14ac:dyDescent="0.3">
      <c r="B83" s="1" t="str">
        <f>+J85</f>
        <v>LOT N°011 : FONGIBLES SPECIFIQUES N°011</v>
      </c>
      <c r="G83" s="79"/>
    </row>
    <row r="84" spans="2:11" ht="47.25" customHeight="1" x14ac:dyDescent="0.3">
      <c r="B84" s="68" t="s">
        <v>749</v>
      </c>
      <c r="C84" s="68" t="s">
        <v>750</v>
      </c>
      <c r="D84" s="68" t="s">
        <v>751</v>
      </c>
      <c r="E84" s="68" t="s">
        <v>752</v>
      </c>
      <c r="F84" s="69" t="s">
        <v>753</v>
      </c>
      <c r="G84" s="70" t="s">
        <v>754</v>
      </c>
      <c r="H84" s="70" t="s">
        <v>755</v>
      </c>
    </row>
    <row r="85" spans="2:11" ht="31.2" x14ac:dyDescent="0.3">
      <c r="B85" s="7">
        <v>1</v>
      </c>
      <c r="C85" s="5" t="s">
        <v>796</v>
      </c>
      <c r="D85" s="20" t="s">
        <v>1</v>
      </c>
      <c r="E85" s="21" t="s">
        <v>49</v>
      </c>
      <c r="F85" s="58">
        <v>18</v>
      </c>
      <c r="G85" s="48"/>
      <c r="H85" s="5"/>
      <c r="J85" s="32" t="s">
        <v>797</v>
      </c>
      <c r="K85" s="33" t="s">
        <v>1285</v>
      </c>
    </row>
    <row r="86" spans="2:11" ht="17.399999999999999" x14ac:dyDescent="0.3">
      <c r="B86" s="87" t="s">
        <v>771</v>
      </c>
      <c r="C86" s="87"/>
      <c r="D86" s="87"/>
      <c r="E86" s="87"/>
      <c r="F86" s="87"/>
      <c r="G86" s="87"/>
      <c r="H86" s="71"/>
      <c r="J86" s="32"/>
      <c r="K86" s="33"/>
    </row>
    <row r="87" spans="2:11" ht="17.399999999999999" x14ac:dyDescent="0.3">
      <c r="B87" s="88" t="s">
        <v>773</v>
      </c>
      <c r="C87" s="89"/>
      <c r="D87" s="89"/>
      <c r="E87" s="90" t="str">
        <f>+K85</f>
        <v>(...%)</v>
      </c>
      <c r="F87" s="90"/>
      <c r="G87" s="91"/>
      <c r="H87" s="71"/>
      <c r="J87" s="32"/>
      <c r="K87" s="33"/>
    </row>
    <row r="88" spans="2:11" ht="17.399999999999999" x14ac:dyDescent="0.3">
      <c r="B88" s="87" t="s">
        <v>772</v>
      </c>
      <c r="C88" s="87"/>
      <c r="D88" s="87"/>
      <c r="E88" s="87"/>
      <c r="F88" s="87"/>
      <c r="G88" s="87"/>
      <c r="H88" s="71"/>
      <c r="J88" s="32"/>
      <c r="K88" s="33"/>
    </row>
    <row r="89" spans="2:11" ht="17.399999999999999" x14ac:dyDescent="0.3">
      <c r="B89" s="80"/>
      <c r="C89" s="80"/>
      <c r="D89" s="80"/>
      <c r="E89" s="80"/>
      <c r="F89" s="81" t="s">
        <v>774</v>
      </c>
      <c r="G89" s="80"/>
      <c r="H89" s="82"/>
      <c r="J89" s="32"/>
      <c r="K89" s="33"/>
    </row>
    <row r="90" spans="2:11" ht="17.399999999999999" x14ac:dyDescent="0.3">
      <c r="B90" s="80"/>
      <c r="C90" s="80"/>
      <c r="D90" s="80"/>
      <c r="E90" s="80"/>
      <c r="F90" s="81" t="s">
        <v>1289</v>
      </c>
      <c r="G90" s="80"/>
      <c r="H90" s="82"/>
      <c r="J90" s="32"/>
      <c r="K90" s="33"/>
    </row>
    <row r="91" spans="2:11" x14ac:dyDescent="0.3">
      <c r="B91" s="1" t="str">
        <f>+J93</f>
        <v>LOT N°012 : FONGIBLES SPECIFIQUES N°012</v>
      </c>
      <c r="G91" s="79"/>
    </row>
    <row r="92" spans="2:11" ht="47.25" customHeight="1" x14ac:dyDescent="0.3">
      <c r="B92" s="68" t="s">
        <v>749</v>
      </c>
      <c r="C92" s="68" t="s">
        <v>750</v>
      </c>
      <c r="D92" s="68" t="s">
        <v>751</v>
      </c>
      <c r="E92" s="68" t="s">
        <v>752</v>
      </c>
      <c r="F92" s="69" t="s">
        <v>753</v>
      </c>
      <c r="G92" s="70" t="s">
        <v>754</v>
      </c>
      <c r="H92" s="70" t="s">
        <v>755</v>
      </c>
    </row>
    <row r="93" spans="2:11" ht="31.2" x14ac:dyDescent="0.3">
      <c r="B93" s="7">
        <v>1</v>
      </c>
      <c r="C93" s="5" t="s">
        <v>798</v>
      </c>
      <c r="D93" s="20" t="s">
        <v>1</v>
      </c>
      <c r="E93" s="21" t="s">
        <v>6</v>
      </c>
      <c r="F93" s="58">
        <v>20</v>
      </c>
      <c r="G93" s="48"/>
      <c r="H93" s="5"/>
      <c r="J93" s="32" t="s">
        <v>799</v>
      </c>
      <c r="K93" s="33" t="s">
        <v>1285</v>
      </c>
    </row>
    <row r="94" spans="2:11" ht="17.399999999999999" x14ac:dyDescent="0.3">
      <c r="B94" s="87" t="s">
        <v>771</v>
      </c>
      <c r="C94" s="87"/>
      <c r="D94" s="87"/>
      <c r="E94" s="87"/>
      <c r="F94" s="87"/>
      <c r="G94" s="87"/>
      <c r="H94" s="71"/>
      <c r="J94" s="32"/>
      <c r="K94" s="33"/>
    </row>
    <row r="95" spans="2:11" ht="17.399999999999999" x14ac:dyDescent="0.3">
      <c r="B95" s="88" t="s">
        <v>773</v>
      </c>
      <c r="C95" s="89"/>
      <c r="D95" s="89"/>
      <c r="E95" s="90" t="str">
        <f>+K93</f>
        <v>(...%)</v>
      </c>
      <c r="F95" s="90"/>
      <c r="G95" s="91"/>
      <c r="H95" s="71"/>
      <c r="J95" s="32"/>
      <c r="K95" s="33"/>
    </row>
    <row r="96" spans="2:11" ht="17.399999999999999" x14ac:dyDescent="0.3">
      <c r="B96" s="87" t="s">
        <v>772</v>
      </c>
      <c r="C96" s="87"/>
      <c r="D96" s="87"/>
      <c r="E96" s="87"/>
      <c r="F96" s="87"/>
      <c r="G96" s="87"/>
      <c r="H96" s="71"/>
      <c r="J96" s="32"/>
      <c r="K96" s="33"/>
    </row>
    <row r="97" spans="2:11" ht="17.399999999999999" x14ac:dyDescent="0.3">
      <c r="B97" s="80"/>
      <c r="C97" s="80"/>
      <c r="D97" s="80"/>
      <c r="E97" s="80"/>
      <c r="F97" s="81" t="s">
        <v>774</v>
      </c>
      <c r="G97" s="80"/>
      <c r="H97" s="82"/>
      <c r="J97" s="32"/>
      <c r="K97" s="33"/>
    </row>
    <row r="98" spans="2:11" ht="17.399999999999999" x14ac:dyDescent="0.3">
      <c r="B98" s="80"/>
      <c r="C98" s="80"/>
      <c r="D98" s="80"/>
      <c r="E98" s="80"/>
      <c r="F98" s="81" t="s">
        <v>1289</v>
      </c>
      <c r="G98" s="80"/>
      <c r="H98" s="82"/>
      <c r="J98" s="32"/>
      <c r="K98" s="33"/>
    </row>
    <row r="99" spans="2:11" ht="17.399999999999999" x14ac:dyDescent="0.3">
      <c r="B99" s="80"/>
      <c r="C99" s="80"/>
      <c r="D99" s="80"/>
      <c r="E99" s="80"/>
      <c r="F99" s="81"/>
      <c r="G99" s="80"/>
      <c r="H99" s="82"/>
      <c r="J99" s="32"/>
      <c r="K99" s="33"/>
    </row>
    <row r="100" spans="2:11" ht="17.399999999999999" x14ac:dyDescent="0.3">
      <c r="B100" s="80"/>
      <c r="C100" s="80"/>
      <c r="D100" s="80"/>
      <c r="E100" s="80"/>
      <c r="F100" s="81"/>
      <c r="G100" s="80"/>
      <c r="H100" s="82"/>
      <c r="J100" s="32"/>
      <c r="K100" s="33"/>
    </row>
    <row r="101" spans="2:11" x14ac:dyDescent="0.3">
      <c r="B101" s="1" t="str">
        <f>+J103</f>
        <v>LOT N°013 : FONGIBLES SPECIFIQUES N°013</v>
      </c>
      <c r="G101" s="79"/>
    </row>
    <row r="102" spans="2:11" ht="47.25" customHeight="1" x14ac:dyDescent="0.3">
      <c r="B102" s="68" t="s">
        <v>749</v>
      </c>
      <c r="C102" s="68" t="s">
        <v>750</v>
      </c>
      <c r="D102" s="68" t="s">
        <v>751</v>
      </c>
      <c r="E102" s="68" t="s">
        <v>752</v>
      </c>
      <c r="F102" s="69" t="s">
        <v>753</v>
      </c>
      <c r="G102" s="70" t="s">
        <v>754</v>
      </c>
      <c r="H102" s="70" t="s">
        <v>755</v>
      </c>
    </row>
    <row r="103" spans="2:11" ht="31.2" x14ac:dyDescent="0.3">
      <c r="B103" s="7">
        <v>1</v>
      </c>
      <c r="C103" s="5" t="s">
        <v>800</v>
      </c>
      <c r="D103" s="20" t="s">
        <v>1</v>
      </c>
      <c r="E103" s="21" t="s">
        <v>6</v>
      </c>
      <c r="F103" s="58">
        <v>20</v>
      </c>
      <c r="G103" s="48"/>
      <c r="H103" s="5"/>
      <c r="J103" s="32" t="s">
        <v>801</v>
      </c>
      <c r="K103" s="33" t="s">
        <v>1285</v>
      </c>
    </row>
    <row r="104" spans="2:11" ht="14.25" customHeight="1" x14ac:dyDescent="0.3">
      <c r="B104" s="87" t="s">
        <v>771</v>
      </c>
      <c r="C104" s="87"/>
      <c r="D104" s="87"/>
      <c r="E104" s="87"/>
      <c r="F104" s="87"/>
      <c r="G104" s="87"/>
      <c r="H104" s="71"/>
      <c r="J104" s="32"/>
      <c r="K104" s="33"/>
    </row>
    <row r="105" spans="2:11" ht="14.25" customHeight="1" x14ac:dyDescent="0.3">
      <c r="B105" s="88" t="s">
        <v>773</v>
      </c>
      <c r="C105" s="89"/>
      <c r="D105" s="89"/>
      <c r="E105" s="90" t="str">
        <f>+K103</f>
        <v>(...%)</v>
      </c>
      <c r="F105" s="90"/>
      <c r="G105" s="91"/>
      <c r="H105" s="71"/>
      <c r="J105" s="32"/>
      <c r="K105" s="33"/>
    </row>
    <row r="106" spans="2:11" ht="14.25" customHeight="1" x14ac:dyDescent="0.3">
      <c r="B106" s="87" t="s">
        <v>772</v>
      </c>
      <c r="C106" s="87"/>
      <c r="D106" s="87"/>
      <c r="E106" s="87"/>
      <c r="F106" s="87"/>
      <c r="G106" s="87"/>
      <c r="H106" s="71"/>
      <c r="J106" s="32"/>
      <c r="K106" s="33"/>
    </row>
    <row r="107" spans="2:11" ht="17.399999999999999" x14ac:dyDescent="0.3">
      <c r="B107" s="80"/>
      <c r="C107" s="80"/>
      <c r="D107" s="80"/>
      <c r="E107" s="80"/>
      <c r="F107" s="81" t="s">
        <v>774</v>
      </c>
      <c r="G107" s="80"/>
      <c r="H107" s="82"/>
      <c r="J107" s="32"/>
      <c r="K107" s="33"/>
    </row>
    <row r="108" spans="2:11" ht="17.399999999999999" x14ac:dyDescent="0.3">
      <c r="B108" s="80"/>
      <c r="C108" s="80"/>
      <c r="D108" s="80"/>
      <c r="E108" s="80"/>
      <c r="F108" s="81" t="s">
        <v>1289</v>
      </c>
      <c r="G108" s="80"/>
      <c r="H108" s="82"/>
      <c r="J108" s="32"/>
      <c r="K108" s="33"/>
    </row>
    <row r="109" spans="2:11" x14ac:dyDescent="0.3">
      <c r="B109" s="1" t="str">
        <f>+J111</f>
        <v>LOT N°014 : FONGIBLES SPECIFIQUES N°014</v>
      </c>
      <c r="G109" s="79"/>
    </row>
    <row r="110" spans="2:11" ht="47.25" customHeight="1" x14ac:dyDescent="0.3">
      <c r="B110" s="68" t="s">
        <v>749</v>
      </c>
      <c r="C110" s="68" t="s">
        <v>750</v>
      </c>
      <c r="D110" s="68" t="s">
        <v>751</v>
      </c>
      <c r="E110" s="68" t="s">
        <v>752</v>
      </c>
      <c r="F110" s="69" t="s">
        <v>753</v>
      </c>
      <c r="G110" s="70" t="s">
        <v>754</v>
      </c>
      <c r="H110" s="70" t="s">
        <v>755</v>
      </c>
    </row>
    <row r="111" spans="2:11" ht="62.4" x14ac:dyDescent="0.3">
      <c r="B111" s="7">
        <v>1</v>
      </c>
      <c r="C111" s="5" t="s">
        <v>802</v>
      </c>
      <c r="D111" s="20" t="s">
        <v>0</v>
      </c>
      <c r="E111" s="21" t="s">
        <v>50</v>
      </c>
      <c r="F111" s="58">
        <v>5</v>
      </c>
      <c r="G111" s="48"/>
      <c r="H111" s="5"/>
      <c r="J111" s="32" t="s">
        <v>803</v>
      </c>
      <c r="K111" s="33" t="s">
        <v>1285</v>
      </c>
    </row>
    <row r="112" spans="2:11" ht="14.25" customHeight="1" x14ac:dyDescent="0.3">
      <c r="B112" s="87" t="s">
        <v>771</v>
      </c>
      <c r="C112" s="87"/>
      <c r="D112" s="87"/>
      <c r="E112" s="87"/>
      <c r="F112" s="87"/>
      <c r="G112" s="87"/>
      <c r="H112" s="71"/>
      <c r="J112" s="32"/>
      <c r="K112" s="33"/>
    </row>
    <row r="113" spans="2:11" ht="14.25" customHeight="1" x14ac:dyDescent="0.3">
      <c r="B113" s="88" t="s">
        <v>773</v>
      </c>
      <c r="C113" s="89"/>
      <c r="D113" s="89"/>
      <c r="E113" s="90" t="str">
        <f>+K111</f>
        <v>(...%)</v>
      </c>
      <c r="F113" s="90"/>
      <c r="G113" s="91"/>
      <c r="H113" s="71"/>
      <c r="J113" s="32"/>
      <c r="K113" s="33"/>
    </row>
    <row r="114" spans="2:11" ht="14.25" customHeight="1" x14ac:dyDescent="0.3">
      <c r="B114" s="87" t="s">
        <v>772</v>
      </c>
      <c r="C114" s="87"/>
      <c r="D114" s="87"/>
      <c r="E114" s="87"/>
      <c r="F114" s="87"/>
      <c r="G114" s="87"/>
      <c r="H114" s="71"/>
      <c r="J114" s="32"/>
      <c r="K114" s="33"/>
    </row>
    <row r="115" spans="2:11" ht="17.399999999999999" x14ac:dyDescent="0.3">
      <c r="B115" s="80"/>
      <c r="C115" s="80"/>
      <c r="D115" s="80"/>
      <c r="E115" s="80"/>
      <c r="F115" s="81" t="s">
        <v>774</v>
      </c>
      <c r="G115" s="80"/>
      <c r="H115" s="82"/>
      <c r="J115" s="32"/>
      <c r="K115" s="33"/>
    </row>
    <row r="116" spans="2:11" ht="17.399999999999999" x14ac:dyDescent="0.3">
      <c r="B116" s="80"/>
      <c r="C116" s="80"/>
      <c r="D116" s="80"/>
      <c r="E116" s="80"/>
      <c r="F116" s="81" t="s">
        <v>1289</v>
      </c>
      <c r="G116" s="80"/>
      <c r="H116" s="82"/>
      <c r="J116" s="32"/>
      <c r="K116" s="33"/>
    </row>
    <row r="117" spans="2:11" x14ac:dyDescent="0.3">
      <c r="B117" s="1" t="str">
        <f>+J119</f>
        <v>LOT N°015 : FONGIBLES SPECIFIQUES N°015</v>
      </c>
      <c r="G117" s="79"/>
    </row>
    <row r="118" spans="2:11" ht="47.25" customHeight="1" x14ac:dyDescent="0.3">
      <c r="B118" s="68" t="s">
        <v>749</v>
      </c>
      <c r="C118" s="68" t="s">
        <v>750</v>
      </c>
      <c r="D118" s="68" t="s">
        <v>751</v>
      </c>
      <c r="E118" s="68" t="s">
        <v>752</v>
      </c>
      <c r="F118" s="69" t="s">
        <v>753</v>
      </c>
      <c r="G118" s="70" t="s">
        <v>754</v>
      </c>
      <c r="H118" s="70" t="s">
        <v>755</v>
      </c>
    </row>
    <row r="119" spans="2:11" ht="62.4" x14ac:dyDescent="0.3">
      <c r="B119" s="7">
        <v>1</v>
      </c>
      <c r="C119" s="5" t="s">
        <v>804</v>
      </c>
      <c r="D119" s="20" t="s">
        <v>0</v>
      </c>
      <c r="E119" s="21" t="s">
        <v>50</v>
      </c>
      <c r="F119" s="58">
        <v>60</v>
      </c>
      <c r="G119" s="48"/>
      <c r="H119" s="5"/>
      <c r="J119" s="32" t="s">
        <v>805</v>
      </c>
      <c r="K119" s="33" t="s">
        <v>1285</v>
      </c>
    </row>
    <row r="120" spans="2:11" ht="14.25" customHeight="1" x14ac:dyDescent="0.3">
      <c r="B120" s="87" t="s">
        <v>771</v>
      </c>
      <c r="C120" s="87"/>
      <c r="D120" s="87"/>
      <c r="E120" s="87"/>
      <c r="F120" s="87"/>
      <c r="G120" s="87"/>
      <c r="H120" s="71"/>
      <c r="J120" s="32"/>
      <c r="K120" s="33"/>
    </row>
    <row r="121" spans="2:11" ht="14.25" customHeight="1" x14ac:dyDescent="0.3">
      <c r="B121" s="88" t="s">
        <v>773</v>
      </c>
      <c r="C121" s="89"/>
      <c r="D121" s="89"/>
      <c r="E121" s="90" t="str">
        <f>+K119</f>
        <v>(...%)</v>
      </c>
      <c r="F121" s="90"/>
      <c r="G121" s="91"/>
      <c r="H121" s="71"/>
      <c r="J121" s="32"/>
      <c r="K121" s="33"/>
    </row>
    <row r="122" spans="2:11" ht="14.25" customHeight="1" x14ac:dyDescent="0.3">
      <c r="B122" s="87" t="s">
        <v>772</v>
      </c>
      <c r="C122" s="87"/>
      <c r="D122" s="87"/>
      <c r="E122" s="87"/>
      <c r="F122" s="87"/>
      <c r="G122" s="87"/>
      <c r="H122" s="71"/>
      <c r="J122" s="32"/>
      <c r="K122" s="33"/>
    </row>
    <row r="123" spans="2:11" ht="17.399999999999999" x14ac:dyDescent="0.3">
      <c r="B123" s="80"/>
      <c r="C123" s="80"/>
      <c r="D123" s="80"/>
      <c r="E123" s="80"/>
      <c r="F123" s="81" t="s">
        <v>774</v>
      </c>
      <c r="G123" s="80"/>
      <c r="H123" s="82"/>
      <c r="J123" s="32"/>
      <c r="K123" s="33"/>
    </row>
    <row r="124" spans="2:11" ht="17.399999999999999" x14ac:dyDescent="0.3">
      <c r="B124" s="80"/>
      <c r="C124" s="80"/>
      <c r="D124" s="80"/>
      <c r="E124" s="80"/>
      <c r="F124" s="81" t="s">
        <v>1289</v>
      </c>
      <c r="G124" s="80"/>
      <c r="H124" s="82"/>
      <c r="J124" s="32"/>
      <c r="K124" s="33"/>
    </row>
    <row r="125" spans="2:11" x14ac:dyDescent="0.3">
      <c r="B125" s="1" t="str">
        <f>+J127</f>
        <v>LOT N°016 : FONGIBLES SPECIFIQUES N°016</v>
      </c>
      <c r="G125" s="79"/>
    </row>
    <row r="126" spans="2:11" ht="47.25" customHeight="1" x14ac:dyDescent="0.3">
      <c r="B126" s="68" t="s">
        <v>749</v>
      </c>
      <c r="C126" s="68" t="s">
        <v>750</v>
      </c>
      <c r="D126" s="68" t="s">
        <v>751</v>
      </c>
      <c r="E126" s="68" t="s">
        <v>752</v>
      </c>
      <c r="F126" s="69" t="s">
        <v>753</v>
      </c>
      <c r="G126" s="70" t="s">
        <v>754</v>
      </c>
      <c r="H126" s="70" t="s">
        <v>755</v>
      </c>
    </row>
    <row r="127" spans="2:11" ht="31.2" x14ac:dyDescent="0.3">
      <c r="B127" s="7">
        <v>1</v>
      </c>
      <c r="C127" s="5" t="s">
        <v>806</v>
      </c>
      <c r="D127" s="20" t="s">
        <v>0</v>
      </c>
      <c r="E127" s="21" t="s">
        <v>807</v>
      </c>
      <c r="F127" s="58">
        <v>1</v>
      </c>
      <c r="G127" s="48"/>
      <c r="H127" s="5"/>
      <c r="J127" s="32" t="s">
        <v>808</v>
      </c>
      <c r="K127" s="33" t="s">
        <v>1285</v>
      </c>
    </row>
    <row r="128" spans="2:11" ht="14.25" customHeight="1" x14ac:dyDescent="0.3">
      <c r="B128" s="87" t="s">
        <v>771</v>
      </c>
      <c r="C128" s="87"/>
      <c r="D128" s="87"/>
      <c r="E128" s="87"/>
      <c r="F128" s="87"/>
      <c r="G128" s="87"/>
      <c r="H128" s="71"/>
      <c r="J128" s="32"/>
      <c r="K128" s="33"/>
    </row>
    <row r="129" spans="2:11" ht="14.25" customHeight="1" x14ac:dyDescent="0.3">
      <c r="B129" s="88" t="s">
        <v>773</v>
      </c>
      <c r="C129" s="89"/>
      <c r="D129" s="89"/>
      <c r="E129" s="90" t="str">
        <f>+K127</f>
        <v>(...%)</v>
      </c>
      <c r="F129" s="90"/>
      <c r="G129" s="91"/>
      <c r="H129" s="71"/>
      <c r="J129" s="32"/>
      <c r="K129" s="33"/>
    </row>
    <row r="130" spans="2:11" ht="14.25" customHeight="1" x14ac:dyDescent="0.3">
      <c r="B130" s="87" t="s">
        <v>772</v>
      </c>
      <c r="C130" s="87"/>
      <c r="D130" s="87"/>
      <c r="E130" s="87"/>
      <c r="F130" s="87"/>
      <c r="G130" s="87"/>
      <c r="H130" s="71"/>
      <c r="J130" s="32"/>
      <c r="K130" s="33"/>
    </row>
    <row r="131" spans="2:11" ht="17.399999999999999" x14ac:dyDescent="0.3">
      <c r="B131" s="80"/>
      <c r="C131" s="80"/>
      <c r="D131" s="80"/>
      <c r="E131" s="80"/>
      <c r="F131" s="81" t="s">
        <v>774</v>
      </c>
      <c r="G131" s="80"/>
      <c r="H131" s="82"/>
      <c r="J131" s="32"/>
      <c r="K131" s="33"/>
    </row>
    <row r="132" spans="2:11" ht="17.399999999999999" x14ac:dyDescent="0.3">
      <c r="B132" s="80"/>
      <c r="C132" s="80"/>
      <c r="D132" s="80"/>
      <c r="E132" s="80"/>
      <c r="F132" s="81" t="s">
        <v>1289</v>
      </c>
      <c r="G132" s="80"/>
      <c r="H132" s="82"/>
      <c r="J132" s="32"/>
      <c r="K132" s="33"/>
    </row>
    <row r="133" spans="2:11" x14ac:dyDescent="0.3">
      <c r="B133" s="1" t="str">
        <f>+J135</f>
        <v>LOT N°017 : FONGIBLES SPECIFIQUES N°017</v>
      </c>
      <c r="G133" s="79"/>
    </row>
    <row r="134" spans="2:11" ht="47.25" customHeight="1" x14ac:dyDescent="0.3">
      <c r="B134" s="68" t="s">
        <v>749</v>
      </c>
      <c r="C134" s="68" t="s">
        <v>750</v>
      </c>
      <c r="D134" s="68" t="s">
        <v>751</v>
      </c>
      <c r="E134" s="68" t="s">
        <v>752</v>
      </c>
      <c r="F134" s="69" t="s">
        <v>753</v>
      </c>
      <c r="G134" s="70" t="s">
        <v>754</v>
      </c>
      <c r="H134" s="70" t="s">
        <v>755</v>
      </c>
    </row>
    <row r="135" spans="2:11" ht="62.4" x14ac:dyDescent="0.3">
      <c r="B135" s="7">
        <v>1</v>
      </c>
      <c r="C135" s="5" t="s">
        <v>809</v>
      </c>
      <c r="D135" s="20" t="s">
        <v>0</v>
      </c>
      <c r="E135" s="21" t="s">
        <v>50</v>
      </c>
      <c r="F135" s="58">
        <v>5</v>
      </c>
      <c r="G135" s="48"/>
      <c r="H135" s="5"/>
      <c r="J135" s="32" t="s">
        <v>810</v>
      </c>
      <c r="K135" s="33" t="s">
        <v>1285</v>
      </c>
    </row>
    <row r="136" spans="2:11" ht="17.399999999999999" x14ac:dyDescent="0.3">
      <c r="B136" s="87" t="s">
        <v>771</v>
      </c>
      <c r="C136" s="87"/>
      <c r="D136" s="87"/>
      <c r="E136" s="87"/>
      <c r="F136" s="87"/>
      <c r="G136" s="87"/>
      <c r="H136" s="71"/>
      <c r="J136" s="32"/>
      <c r="K136" s="33"/>
    </row>
    <row r="137" spans="2:11" ht="17.399999999999999" x14ac:dyDescent="0.3">
      <c r="B137" s="88" t="s">
        <v>773</v>
      </c>
      <c r="C137" s="89"/>
      <c r="D137" s="89"/>
      <c r="E137" s="90" t="str">
        <f>+K135</f>
        <v>(...%)</v>
      </c>
      <c r="F137" s="90"/>
      <c r="G137" s="91"/>
      <c r="H137" s="71"/>
      <c r="J137" s="32"/>
      <c r="K137" s="33"/>
    </row>
    <row r="138" spans="2:11" ht="17.399999999999999" x14ac:dyDescent="0.3">
      <c r="B138" s="87" t="s">
        <v>772</v>
      </c>
      <c r="C138" s="87"/>
      <c r="D138" s="87"/>
      <c r="E138" s="87"/>
      <c r="F138" s="87"/>
      <c r="G138" s="87"/>
      <c r="H138" s="71"/>
      <c r="J138" s="32"/>
      <c r="K138" s="33"/>
    </row>
    <row r="139" spans="2:11" ht="17.399999999999999" x14ac:dyDescent="0.3">
      <c r="B139" s="80"/>
      <c r="C139" s="80"/>
      <c r="D139" s="80"/>
      <c r="E139" s="80"/>
      <c r="F139" s="81" t="s">
        <v>774</v>
      </c>
      <c r="G139" s="80"/>
      <c r="H139" s="82"/>
      <c r="J139" s="32"/>
      <c r="K139" s="33"/>
    </row>
    <row r="140" spans="2:11" ht="17.399999999999999" x14ac:dyDescent="0.3">
      <c r="B140" s="80"/>
      <c r="C140" s="80"/>
      <c r="D140" s="80"/>
      <c r="E140" s="80"/>
      <c r="F140" s="81" t="s">
        <v>1289</v>
      </c>
      <c r="G140" s="80"/>
      <c r="H140" s="82"/>
      <c r="J140" s="32"/>
      <c r="K140" s="33"/>
    </row>
    <row r="141" spans="2:11" x14ac:dyDescent="0.3">
      <c r="B141" s="1" t="str">
        <f>+J143</f>
        <v>LOT N°018 : FONGIBLES SPECIFIQUES N°018</v>
      </c>
      <c r="G141" s="79"/>
    </row>
    <row r="142" spans="2:11" ht="47.25" customHeight="1" x14ac:dyDescent="0.3">
      <c r="B142" s="68" t="s">
        <v>749</v>
      </c>
      <c r="C142" s="68" t="s">
        <v>750</v>
      </c>
      <c r="D142" s="68" t="s">
        <v>751</v>
      </c>
      <c r="E142" s="68" t="s">
        <v>752</v>
      </c>
      <c r="F142" s="69" t="s">
        <v>753</v>
      </c>
      <c r="G142" s="70" t="s">
        <v>754</v>
      </c>
      <c r="H142" s="70" t="s">
        <v>755</v>
      </c>
    </row>
    <row r="143" spans="2:11" ht="62.4" x14ac:dyDescent="0.3">
      <c r="B143" s="7">
        <v>1</v>
      </c>
      <c r="C143" s="5" t="s">
        <v>811</v>
      </c>
      <c r="D143" s="20" t="s">
        <v>0</v>
      </c>
      <c r="E143" s="21" t="s">
        <v>50</v>
      </c>
      <c r="F143" s="58">
        <v>5</v>
      </c>
      <c r="G143" s="48"/>
      <c r="H143" s="5"/>
      <c r="J143" s="32" t="s">
        <v>812</v>
      </c>
      <c r="K143" s="33" t="s">
        <v>1285</v>
      </c>
    </row>
    <row r="144" spans="2:11" ht="17.399999999999999" x14ac:dyDescent="0.3">
      <c r="B144" s="87" t="s">
        <v>771</v>
      </c>
      <c r="C144" s="87"/>
      <c r="D144" s="87"/>
      <c r="E144" s="87"/>
      <c r="F144" s="87"/>
      <c r="G144" s="87"/>
      <c r="H144" s="71"/>
      <c r="J144" s="32"/>
      <c r="K144" s="33"/>
    </row>
    <row r="145" spans="2:11" ht="17.399999999999999" x14ac:dyDescent="0.3">
      <c r="B145" s="88" t="s">
        <v>773</v>
      </c>
      <c r="C145" s="89"/>
      <c r="D145" s="89"/>
      <c r="E145" s="90" t="str">
        <f>+K143</f>
        <v>(...%)</v>
      </c>
      <c r="F145" s="90"/>
      <c r="G145" s="91"/>
      <c r="H145" s="71"/>
      <c r="J145" s="32"/>
      <c r="K145" s="33"/>
    </row>
    <row r="146" spans="2:11" ht="17.399999999999999" x14ac:dyDescent="0.3">
      <c r="B146" s="87" t="s">
        <v>772</v>
      </c>
      <c r="C146" s="87"/>
      <c r="D146" s="87"/>
      <c r="E146" s="87"/>
      <c r="F146" s="87"/>
      <c r="G146" s="87"/>
      <c r="H146" s="71"/>
      <c r="J146" s="32"/>
      <c r="K146" s="33"/>
    </row>
    <row r="147" spans="2:11" ht="17.399999999999999" x14ac:dyDescent="0.3">
      <c r="B147" s="80"/>
      <c r="C147" s="80"/>
      <c r="D147" s="80"/>
      <c r="E147" s="80"/>
      <c r="F147" s="81" t="s">
        <v>774</v>
      </c>
      <c r="G147" s="80"/>
      <c r="H147" s="82"/>
      <c r="J147" s="32"/>
      <c r="K147" s="33"/>
    </row>
    <row r="148" spans="2:11" ht="17.399999999999999" x14ac:dyDescent="0.3">
      <c r="B148" s="80"/>
      <c r="C148" s="80"/>
      <c r="D148" s="80"/>
      <c r="E148" s="80"/>
      <c r="F148" s="81" t="s">
        <v>1289</v>
      </c>
      <c r="G148" s="80"/>
      <c r="H148" s="82"/>
      <c r="J148" s="32"/>
      <c r="K148" s="33"/>
    </row>
    <row r="149" spans="2:11" x14ac:dyDescent="0.3">
      <c r="B149" s="1" t="str">
        <f>+J151</f>
        <v>LOT N°019 : FONGIBLES SPECIFIQUES N°019</v>
      </c>
      <c r="G149" s="79"/>
    </row>
    <row r="150" spans="2:11" ht="47.25" customHeight="1" x14ac:dyDescent="0.3">
      <c r="B150" s="68" t="s">
        <v>749</v>
      </c>
      <c r="C150" s="68" t="s">
        <v>750</v>
      </c>
      <c r="D150" s="68" t="s">
        <v>751</v>
      </c>
      <c r="E150" s="68" t="s">
        <v>752</v>
      </c>
      <c r="F150" s="69" t="s">
        <v>753</v>
      </c>
      <c r="G150" s="70" t="s">
        <v>754</v>
      </c>
      <c r="H150" s="70" t="s">
        <v>755</v>
      </c>
    </row>
    <row r="151" spans="2:11" ht="62.4" x14ac:dyDescent="0.3">
      <c r="B151" s="7">
        <v>1</v>
      </c>
      <c r="C151" s="5" t="s">
        <v>813</v>
      </c>
      <c r="D151" s="20" t="s">
        <v>0</v>
      </c>
      <c r="E151" s="21" t="s">
        <v>8</v>
      </c>
      <c r="F151" s="58">
        <v>35</v>
      </c>
      <c r="G151" s="48"/>
      <c r="H151" s="5"/>
      <c r="J151" s="32" t="s">
        <v>814</v>
      </c>
      <c r="K151" s="33" t="s">
        <v>1285</v>
      </c>
    </row>
    <row r="152" spans="2:11" ht="17.399999999999999" x14ac:dyDescent="0.3">
      <c r="B152" s="87" t="s">
        <v>771</v>
      </c>
      <c r="C152" s="87"/>
      <c r="D152" s="87"/>
      <c r="E152" s="87"/>
      <c r="F152" s="87"/>
      <c r="G152" s="87"/>
      <c r="H152" s="71"/>
      <c r="J152" s="32"/>
      <c r="K152" s="33"/>
    </row>
    <row r="153" spans="2:11" ht="17.399999999999999" x14ac:dyDescent="0.3">
      <c r="B153" s="88" t="s">
        <v>773</v>
      </c>
      <c r="C153" s="89"/>
      <c r="D153" s="89"/>
      <c r="E153" s="90" t="str">
        <f>+K151</f>
        <v>(...%)</v>
      </c>
      <c r="F153" s="90"/>
      <c r="G153" s="91"/>
      <c r="H153" s="71"/>
      <c r="J153" s="32"/>
      <c r="K153" s="33"/>
    </row>
    <row r="154" spans="2:11" ht="17.399999999999999" x14ac:dyDescent="0.3">
      <c r="B154" s="87" t="s">
        <v>772</v>
      </c>
      <c r="C154" s="87"/>
      <c r="D154" s="87"/>
      <c r="E154" s="87"/>
      <c r="F154" s="87"/>
      <c r="G154" s="87"/>
      <c r="H154" s="71"/>
      <c r="J154" s="32"/>
      <c r="K154" s="33"/>
    </row>
    <row r="155" spans="2:11" ht="17.399999999999999" x14ac:dyDescent="0.3">
      <c r="B155" s="80"/>
      <c r="C155" s="80"/>
      <c r="D155" s="80"/>
      <c r="E155" s="80"/>
      <c r="F155" s="81" t="s">
        <v>774</v>
      </c>
      <c r="G155" s="80"/>
      <c r="H155" s="82"/>
      <c r="J155" s="32"/>
      <c r="K155" s="33"/>
    </row>
    <row r="156" spans="2:11" ht="17.399999999999999" x14ac:dyDescent="0.3">
      <c r="B156" s="80"/>
      <c r="C156" s="80"/>
      <c r="D156" s="80"/>
      <c r="E156" s="80"/>
      <c r="F156" s="81" t="s">
        <v>1289</v>
      </c>
      <c r="G156" s="80"/>
      <c r="H156" s="82"/>
      <c r="J156" s="32"/>
      <c r="K156" s="33"/>
    </row>
    <row r="157" spans="2:11" ht="17.399999999999999" x14ac:dyDescent="0.3">
      <c r="B157" s="80"/>
      <c r="C157" s="80"/>
      <c r="D157" s="80"/>
      <c r="E157" s="80"/>
      <c r="F157" s="81"/>
      <c r="G157" s="80"/>
      <c r="H157" s="82"/>
      <c r="J157" s="32"/>
      <c r="K157" s="33"/>
    </row>
    <row r="158" spans="2:11" ht="17.399999999999999" x14ac:dyDescent="0.3">
      <c r="B158" s="80"/>
      <c r="C158" s="80"/>
      <c r="D158" s="80"/>
      <c r="E158" s="80"/>
      <c r="F158" s="81"/>
      <c r="G158" s="80"/>
      <c r="H158" s="82"/>
      <c r="J158" s="32"/>
      <c r="K158" s="33"/>
    </row>
    <row r="159" spans="2:11" ht="17.399999999999999" x14ac:dyDescent="0.3">
      <c r="B159" s="80"/>
      <c r="C159" s="80"/>
      <c r="D159" s="80"/>
      <c r="E159" s="80"/>
      <c r="F159" s="81"/>
      <c r="G159" s="80"/>
      <c r="H159" s="82"/>
      <c r="J159" s="32"/>
      <c r="K159" s="33"/>
    </row>
    <row r="160" spans="2:11" ht="17.399999999999999" x14ac:dyDescent="0.3">
      <c r="B160" s="80"/>
      <c r="C160" s="80"/>
      <c r="D160" s="80"/>
      <c r="E160" s="80"/>
      <c r="F160" s="81"/>
      <c r="G160" s="80"/>
      <c r="H160" s="82"/>
      <c r="J160" s="32"/>
      <c r="K160" s="33"/>
    </row>
    <row r="161" spans="2:11" ht="17.399999999999999" x14ac:dyDescent="0.3">
      <c r="B161" s="80"/>
      <c r="C161" s="80"/>
      <c r="D161" s="80"/>
      <c r="E161" s="80"/>
      <c r="F161" s="81"/>
      <c r="G161" s="80"/>
      <c r="H161" s="82"/>
      <c r="J161" s="32"/>
      <c r="K161" s="33"/>
    </row>
    <row r="162" spans="2:11" ht="17.399999999999999" x14ac:dyDescent="0.3">
      <c r="B162" s="80"/>
      <c r="C162" s="80"/>
      <c r="D162" s="80"/>
      <c r="E162" s="80"/>
      <c r="F162" s="81"/>
      <c r="G162" s="80"/>
      <c r="H162" s="82"/>
      <c r="J162" s="32"/>
      <c r="K162" s="33"/>
    </row>
    <row r="163" spans="2:11" ht="17.399999999999999" x14ac:dyDescent="0.3">
      <c r="B163" s="80"/>
      <c r="C163" s="80"/>
      <c r="D163" s="80"/>
      <c r="E163" s="80"/>
      <c r="F163" s="81"/>
      <c r="G163" s="80"/>
      <c r="H163" s="82"/>
      <c r="J163" s="32"/>
      <c r="K163" s="33"/>
    </row>
    <row r="164" spans="2:11" x14ac:dyDescent="0.3">
      <c r="B164" s="1" t="str">
        <f>+J166</f>
        <v>LOT N°020 : FONGIBLES SPECIFIQUES N°020</v>
      </c>
      <c r="G164" s="79"/>
    </row>
    <row r="165" spans="2:11" ht="47.25" customHeight="1" x14ac:dyDescent="0.3">
      <c r="B165" s="68" t="s">
        <v>749</v>
      </c>
      <c r="C165" s="68" t="s">
        <v>750</v>
      </c>
      <c r="D165" s="68" t="s">
        <v>751</v>
      </c>
      <c r="E165" s="68" t="s">
        <v>752</v>
      </c>
      <c r="F165" s="69" t="s">
        <v>753</v>
      </c>
      <c r="G165" s="70" t="s">
        <v>754</v>
      </c>
      <c r="H165" s="70" t="s">
        <v>755</v>
      </c>
    </row>
    <row r="166" spans="2:11" ht="62.4" x14ac:dyDescent="0.3">
      <c r="B166" s="7">
        <v>1</v>
      </c>
      <c r="C166" s="5" t="s">
        <v>815</v>
      </c>
      <c r="D166" s="20" t="s">
        <v>0</v>
      </c>
      <c r="E166" s="21" t="s">
        <v>8</v>
      </c>
      <c r="F166" s="58">
        <v>35</v>
      </c>
      <c r="G166" s="48"/>
      <c r="H166" s="5"/>
      <c r="J166" s="32" t="s">
        <v>816</v>
      </c>
      <c r="K166" s="33" t="s">
        <v>1285</v>
      </c>
    </row>
    <row r="167" spans="2:11" ht="17.399999999999999" x14ac:dyDescent="0.3">
      <c r="B167" s="87" t="s">
        <v>771</v>
      </c>
      <c r="C167" s="87"/>
      <c r="D167" s="87"/>
      <c r="E167" s="87"/>
      <c r="F167" s="87"/>
      <c r="G167" s="87"/>
      <c r="H167" s="71"/>
      <c r="J167" s="32"/>
      <c r="K167" s="33"/>
    </row>
    <row r="168" spans="2:11" ht="17.399999999999999" x14ac:dyDescent="0.3">
      <c r="B168" s="88" t="s">
        <v>773</v>
      </c>
      <c r="C168" s="89"/>
      <c r="D168" s="89"/>
      <c r="E168" s="90" t="str">
        <f>+K166</f>
        <v>(...%)</v>
      </c>
      <c r="F168" s="90"/>
      <c r="G168" s="91"/>
      <c r="H168" s="71"/>
      <c r="J168" s="32"/>
      <c r="K168" s="33"/>
    </row>
    <row r="169" spans="2:11" ht="17.399999999999999" x14ac:dyDescent="0.3">
      <c r="B169" s="87" t="s">
        <v>772</v>
      </c>
      <c r="C169" s="87"/>
      <c r="D169" s="87"/>
      <c r="E169" s="87"/>
      <c r="F169" s="87"/>
      <c r="G169" s="87"/>
      <c r="H169" s="71"/>
      <c r="J169" s="32"/>
      <c r="K169" s="33"/>
    </row>
    <row r="170" spans="2:11" ht="17.399999999999999" x14ac:dyDescent="0.3">
      <c r="B170" s="80"/>
      <c r="C170" s="80"/>
      <c r="D170" s="80"/>
      <c r="E170" s="80"/>
      <c r="F170" s="81" t="s">
        <v>774</v>
      </c>
      <c r="G170" s="80"/>
      <c r="H170" s="82"/>
      <c r="J170" s="32"/>
      <c r="K170" s="33"/>
    </row>
    <row r="171" spans="2:11" ht="17.399999999999999" x14ac:dyDescent="0.3">
      <c r="B171" s="80"/>
      <c r="C171" s="80"/>
      <c r="D171" s="80"/>
      <c r="E171" s="80"/>
      <c r="F171" s="81" t="s">
        <v>1289</v>
      </c>
      <c r="G171" s="80"/>
      <c r="H171" s="82"/>
      <c r="J171" s="32"/>
      <c r="K171" s="33"/>
    </row>
    <row r="172" spans="2:11" x14ac:dyDescent="0.3">
      <c r="B172" s="1" t="str">
        <f>+J174</f>
        <v>LOT N°021 : FONGIBLES SPECIFIQUES N°021</v>
      </c>
      <c r="G172" s="79"/>
    </row>
    <row r="173" spans="2:11" ht="47.25" customHeight="1" x14ac:dyDescent="0.3">
      <c r="B173" s="68" t="s">
        <v>749</v>
      </c>
      <c r="C173" s="68" t="s">
        <v>750</v>
      </c>
      <c r="D173" s="68" t="s">
        <v>751</v>
      </c>
      <c r="E173" s="68" t="s">
        <v>752</v>
      </c>
      <c r="F173" s="69" t="s">
        <v>753</v>
      </c>
      <c r="G173" s="70" t="s">
        <v>754</v>
      </c>
      <c r="H173" s="70" t="s">
        <v>755</v>
      </c>
    </row>
    <row r="174" spans="2:11" ht="62.4" x14ac:dyDescent="0.3">
      <c r="B174" s="7">
        <v>1</v>
      </c>
      <c r="C174" s="5" t="s">
        <v>817</v>
      </c>
      <c r="D174" s="20" t="s">
        <v>1</v>
      </c>
      <c r="E174" s="21" t="s">
        <v>8</v>
      </c>
      <c r="F174" s="58">
        <v>20</v>
      </c>
      <c r="G174" s="48"/>
      <c r="H174" s="5"/>
      <c r="J174" s="32" t="s">
        <v>818</v>
      </c>
      <c r="K174" s="33" t="s">
        <v>1285</v>
      </c>
    </row>
    <row r="175" spans="2:11" ht="17.399999999999999" x14ac:dyDescent="0.3">
      <c r="B175" s="87" t="s">
        <v>771</v>
      </c>
      <c r="C175" s="87"/>
      <c r="D175" s="87"/>
      <c r="E175" s="87"/>
      <c r="F175" s="87"/>
      <c r="G175" s="87"/>
      <c r="H175" s="71"/>
      <c r="J175" s="32"/>
      <c r="K175" s="33"/>
    </row>
    <row r="176" spans="2:11" ht="17.399999999999999" x14ac:dyDescent="0.3">
      <c r="B176" s="88" t="s">
        <v>773</v>
      </c>
      <c r="C176" s="89"/>
      <c r="D176" s="89"/>
      <c r="E176" s="90" t="str">
        <f>+K174</f>
        <v>(...%)</v>
      </c>
      <c r="F176" s="90"/>
      <c r="G176" s="91"/>
      <c r="H176" s="71"/>
      <c r="J176" s="32"/>
      <c r="K176" s="33"/>
    </row>
    <row r="177" spans="2:11" ht="17.399999999999999" x14ac:dyDescent="0.3">
      <c r="B177" s="87" t="s">
        <v>772</v>
      </c>
      <c r="C177" s="87"/>
      <c r="D177" s="87"/>
      <c r="E177" s="87"/>
      <c r="F177" s="87"/>
      <c r="G177" s="87"/>
      <c r="H177" s="71"/>
      <c r="J177" s="32"/>
      <c r="K177" s="33"/>
    </row>
    <row r="178" spans="2:11" ht="17.399999999999999" x14ac:dyDescent="0.3">
      <c r="B178" s="80"/>
      <c r="C178" s="80"/>
      <c r="D178" s="80"/>
      <c r="E178" s="80"/>
      <c r="F178" s="81" t="s">
        <v>774</v>
      </c>
      <c r="G178" s="80"/>
      <c r="H178" s="82"/>
      <c r="J178" s="32"/>
      <c r="K178" s="33"/>
    </row>
    <row r="179" spans="2:11" ht="17.399999999999999" x14ac:dyDescent="0.3">
      <c r="B179" s="80"/>
      <c r="C179" s="80"/>
      <c r="D179" s="80"/>
      <c r="E179" s="80"/>
      <c r="F179" s="81" t="s">
        <v>1289</v>
      </c>
      <c r="G179" s="80"/>
      <c r="H179" s="82"/>
      <c r="J179" s="32"/>
      <c r="K179" s="33"/>
    </row>
    <row r="180" spans="2:11" x14ac:dyDescent="0.3">
      <c r="B180" s="1" t="str">
        <f>+J182</f>
        <v>LOT N°022 : FONGIBLES SPECIFIQUES N°022</v>
      </c>
      <c r="G180" s="79"/>
    </row>
    <row r="181" spans="2:11" ht="47.25" customHeight="1" x14ac:dyDescent="0.3">
      <c r="B181" s="68" t="s">
        <v>749</v>
      </c>
      <c r="C181" s="68" t="s">
        <v>750</v>
      </c>
      <c r="D181" s="68" t="s">
        <v>751</v>
      </c>
      <c r="E181" s="68" t="s">
        <v>752</v>
      </c>
      <c r="F181" s="69" t="s">
        <v>753</v>
      </c>
      <c r="G181" s="70" t="s">
        <v>754</v>
      </c>
      <c r="H181" s="70" t="s">
        <v>755</v>
      </c>
    </row>
    <row r="182" spans="2:11" ht="62.4" x14ac:dyDescent="0.3">
      <c r="B182" s="7">
        <v>1</v>
      </c>
      <c r="C182" s="5" t="s">
        <v>819</v>
      </c>
      <c r="D182" s="20" t="s">
        <v>1</v>
      </c>
      <c r="E182" s="21" t="s">
        <v>8</v>
      </c>
      <c r="F182" s="58">
        <v>10</v>
      </c>
      <c r="G182" s="48"/>
      <c r="H182" s="5"/>
      <c r="J182" s="32" t="s">
        <v>820</v>
      </c>
      <c r="K182" s="33" t="s">
        <v>1285</v>
      </c>
    </row>
    <row r="183" spans="2:11" ht="17.399999999999999" x14ac:dyDescent="0.3">
      <c r="B183" s="87" t="s">
        <v>771</v>
      </c>
      <c r="C183" s="87"/>
      <c r="D183" s="87"/>
      <c r="E183" s="87"/>
      <c r="F183" s="87"/>
      <c r="G183" s="87"/>
      <c r="H183" s="71"/>
      <c r="J183" s="32"/>
      <c r="K183" s="33"/>
    </row>
    <row r="184" spans="2:11" ht="17.399999999999999" x14ac:dyDescent="0.3">
      <c r="B184" s="88" t="s">
        <v>773</v>
      </c>
      <c r="C184" s="89"/>
      <c r="D184" s="89"/>
      <c r="E184" s="90" t="str">
        <f>+K182</f>
        <v>(...%)</v>
      </c>
      <c r="F184" s="90"/>
      <c r="G184" s="91"/>
      <c r="H184" s="71"/>
      <c r="J184" s="32"/>
      <c r="K184" s="33"/>
    </row>
    <row r="185" spans="2:11" ht="17.399999999999999" x14ac:dyDescent="0.3">
      <c r="B185" s="87" t="s">
        <v>772</v>
      </c>
      <c r="C185" s="87"/>
      <c r="D185" s="87"/>
      <c r="E185" s="87"/>
      <c r="F185" s="87"/>
      <c r="G185" s="87"/>
      <c r="H185" s="71"/>
      <c r="J185" s="32"/>
      <c r="K185" s="33"/>
    </row>
    <row r="186" spans="2:11" ht="17.399999999999999" x14ac:dyDescent="0.3">
      <c r="B186" s="80"/>
      <c r="C186" s="80"/>
      <c r="D186" s="80"/>
      <c r="E186" s="80"/>
      <c r="F186" s="81" t="s">
        <v>774</v>
      </c>
      <c r="G186" s="80"/>
      <c r="H186" s="82"/>
      <c r="J186" s="32"/>
      <c r="K186" s="33"/>
    </row>
    <row r="187" spans="2:11" ht="17.399999999999999" x14ac:dyDescent="0.3">
      <c r="B187" s="80"/>
      <c r="C187" s="80"/>
      <c r="D187" s="80"/>
      <c r="E187" s="80"/>
      <c r="F187" s="81" t="s">
        <v>1289</v>
      </c>
      <c r="G187" s="80"/>
      <c r="H187" s="82"/>
      <c r="J187" s="32"/>
      <c r="K187" s="33"/>
    </row>
    <row r="188" spans="2:11" ht="17.399999999999999" x14ac:dyDescent="0.3">
      <c r="B188" s="80"/>
      <c r="C188" s="80"/>
      <c r="D188" s="80"/>
      <c r="E188" s="80"/>
      <c r="F188" s="81"/>
      <c r="G188" s="80"/>
      <c r="H188" s="82"/>
      <c r="J188" s="32"/>
      <c r="K188" s="33"/>
    </row>
    <row r="189" spans="2:11" ht="17.399999999999999" x14ac:dyDescent="0.3">
      <c r="B189" s="80"/>
      <c r="C189" s="80"/>
      <c r="D189" s="80"/>
      <c r="E189" s="80"/>
      <c r="F189" s="81"/>
      <c r="G189" s="80"/>
      <c r="H189" s="82"/>
      <c r="J189" s="32"/>
      <c r="K189" s="33"/>
    </row>
    <row r="190" spans="2:11" ht="17.399999999999999" x14ac:dyDescent="0.3">
      <c r="B190" s="80"/>
      <c r="C190" s="80"/>
      <c r="D190" s="80"/>
      <c r="E190" s="80"/>
      <c r="F190" s="81"/>
      <c r="G190" s="80"/>
      <c r="H190" s="82"/>
      <c r="J190" s="32"/>
      <c r="K190" s="33"/>
    </row>
    <row r="191" spans="2:11" ht="17.399999999999999" x14ac:dyDescent="0.3">
      <c r="B191" s="80"/>
      <c r="C191" s="80"/>
      <c r="D191" s="80"/>
      <c r="E191" s="80"/>
      <c r="F191" s="81"/>
      <c r="G191" s="80"/>
      <c r="H191" s="82"/>
      <c r="J191" s="32"/>
      <c r="K191" s="33"/>
    </row>
    <row r="192" spans="2:11" ht="17.399999999999999" x14ac:dyDescent="0.3">
      <c r="B192" s="80"/>
      <c r="C192" s="80"/>
      <c r="D192" s="80"/>
      <c r="E192" s="80"/>
      <c r="F192" s="81"/>
      <c r="G192" s="80"/>
      <c r="H192" s="82"/>
      <c r="J192" s="32"/>
      <c r="K192" s="33"/>
    </row>
    <row r="193" spans="2:11" ht="17.399999999999999" x14ac:dyDescent="0.3">
      <c r="B193" s="80"/>
      <c r="C193" s="80"/>
      <c r="D193" s="80"/>
      <c r="E193" s="80"/>
      <c r="F193" s="81"/>
      <c r="G193" s="80"/>
      <c r="H193" s="82"/>
      <c r="J193" s="32"/>
      <c r="K193" s="33"/>
    </row>
    <row r="194" spans="2:11" ht="17.399999999999999" x14ac:dyDescent="0.3">
      <c r="B194" s="80"/>
      <c r="C194" s="80"/>
      <c r="D194" s="80"/>
      <c r="E194" s="80"/>
      <c r="F194" s="81"/>
      <c r="G194" s="80"/>
      <c r="H194" s="82"/>
      <c r="J194" s="32"/>
      <c r="K194" s="33"/>
    </row>
    <row r="195" spans="2:11" x14ac:dyDescent="0.3">
      <c r="B195" s="1" t="str">
        <f>+J197</f>
        <v>LOT N°023 : FONGIBLES SPECIFIQUES N°023</v>
      </c>
      <c r="G195" s="79"/>
    </row>
    <row r="196" spans="2:11" ht="47.25" customHeight="1" x14ac:dyDescent="0.3">
      <c r="B196" s="68" t="s">
        <v>749</v>
      </c>
      <c r="C196" s="68" t="s">
        <v>750</v>
      </c>
      <c r="D196" s="68" t="s">
        <v>751</v>
      </c>
      <c r="E196" s="68" t="s">
        <v>752</v>
      </c>
      <c r="F196" s="69" t="s">
        <v>753</v>
      </c>
      <c r="G196" s="70" t="s">
        <v>754</v>
      </c>
      <c r="H196" s="70" t="s">
        <v>755</v>
      </c>
    </row>
    <row r="197" spans="2:11" ht="93.6" x14ac:dyDescent="0.3">
      <c r="B197" s="7">
        <v>1</v>
      </c>
      <c r="C197" s="5" t="s">
        <v>821</v>
      </c>
      <c r="D197" s="20" t="s">
        <v>0</v>
      </c>
      <c r="E197" s="21" t="s">
        <v>6</v>
      </c>
      <c r="F197" s="58">
        <v>30</v>
      </c>
      <c r="G197" s="48"/>
      <c r="H197" s="5"/>
      <c r="J197" s="32" t="s">
        <v>822</v>
      </c>
      <c r="K197" s="33" t="s">
        <v>1285</v>
      </c>
    </row>
    <row r="198" spans="2:11" ht="17.399999999999999" x14ac:dyDescent="0.3">
      <c r="B198" s="87" t="s">
        <v>771</v>
      </c>
      <c r="C198" s="87"/>
      <c r="D198" s="87"/>
      <c r="E198" s="87"/>
      <c r="F198" s="87"/>
      <c r="G198" s="87"/>
      <c r="H198" s="71"/>
      <c r="J198" s="32"/>
      <c r="K198" s="33"/>
    </row>
    <row r="199" spans="2:11" ht="17.399999999999999" x14ac:dyDescent="0.3">
      <c r="B199" s="88" t="s">
        <v>773</v>
      </c>
      <c r="C199" s="89"/>
      <c r="D199" s="89"/>
      <c r="E199" s="90" t="str">
        <f>+K197</f>
        <v>(...%)</v>
      </c>
      <c r="F199" s="90"/>
      <c r="G199" s="91"/>
      <c r="H199" s="71"/>
      <c r="J199" s="32"/>
      <c r="K199" s="33"/>
    </row>
    <row r="200" spans="2:11" ht="17.399999999999999" x14ac:dyDescent="0.3">
      <c r="B200" s="87" t="s">
        <v>772</v>
      </c>
      <c r="C200" s="87"/>
      <c r="D200" s="87"/>
      <c r="E200" s="87"/>
      <c r="F200" s="87"/>
      <c r="G200" s="87"/>
      <c r="H200" s="71"/>
      <c r="J200" s="32"/>
      <c r="K200" s="33"/>
    </row>
    <row r="201" spans="2:11" ht="17.399999999999999" x14ac:dyDescent="0.3">
      <c r="B201" s="80"/>
      <c r="C201" s="80"/>
      <c r="D201" s="80"/>
      <c r="E201" s="80"/>
      <c r="F201" s="81" t="s">
        <v>774</v>
      </c>
      <c r="G201" s="80"/>
      <c r="H201" s="82"/>
      <c r="J201" s="32"/>
      <c r="K201" s="33"/>
    </row>
    <row r="202" spans="2:11" ht="17.399999999999999" x14ac:dyDescent="0.3">
      <c r="B202" s="80"/>
      <c r="C202" s="80"/>
      <c r="D202" s="80"/>
      <c r="E202" s="80"/>
      <c r="F202" s="81" t="s">
        <v>1289</v>
      </c>
      <c r="G202" s="80"/>
      <c r="H202" s="82"/>
      <c r="J202" s="32"/>
      <c r="K202" s="33"/>
    </row>
    <row r="203" spans="2:11" x14ac:dyDescent="0.3">
      <c r="B203" s="1" t="str">
        <f>+J205</f>
        <v>LOT N°024 : FONGIBLES SPECIFIQUES N°024</v>
      </c>
      <c r="G203" s="79"/>
    </row>
    <row r="204" spans="2:11" ht="47.25" customHeight="1" x14ac:dyDescent="0.3">
      <c r="B204" s="68" t="s">
        <v>749</v>
      </c>
      <c r="C204" s="68" t="s">
        <v>750</v>
      </c>
      <c r="D204" s="68" t="s">
        <v>751</v>
      </c>
      <c r="E204" s="68" t="s">
        <v>752</v>
      </c>
      <c r="F204" s="69" t="s">
        <v>753</v>
      </c>
      <c r="G204" s="70" t="s">
        <v>754</v>
      </c>
      <c r="H204" s="70" t="s">
        <v>755</v>
      </c>
    </row>
    <row r="205" spans="2:11" ht="265.2" x14ac:dyDescent="0.3">
      <c r="B205" s="7">
        <v>1</v>
      </c>
      <c r="C205" s="6" t="s">
        <v>823</v>
      </c>
      <c r="D205" s="20" t="s">
        <v>0</v>
      </c>
      <c r="E205" s="21" t="s">
        <v>8</v>
      </c>
      <c r="F205" s="58">
        <v>20</v>
      </c>
      <c r="G205" s="48"/>
      <c r="H205" s="5"/>
      <c r="J205" s="32" t="s">
        <v>824</v>
      </c>
      <c r="K205" s="33" t="s">
        <v>1285</v>
      </c>
    </row>
    <row r="206" spans="2:11" ht="17.399999999999999" x14ac:dyDescent="0.3">
      <c r="B206" s="87" t="s">
        <v>771</v>
      </c>
      <c r="C206" s="87"/>
      <c r="D206" s="87"/>
      <c r="E206" s="87"/>
      <c r="F206" s="87"/>
      <c r="G206" s="87"/>
      <c r="H206" s="71"/>
      <c r="J206" s="32"/>
      <c r="K206" s="33"/>
    </row>
    <row r="207" spans="2:11" ht="17.399999999999999" x14ac:dyDescent="0.3">
      <c r="B207" s="88" t="s">
        <v>773</v>
      </c>
      <c r="C207" s="89"/>
      <c r="D207" s="89"/>
      <c r="E207" s="90" t="str">
        <f>+K205</f>
        <v>(...%)</v>
      </c>
      <c r="F207" s="90"/>
      <c r="G207" s="91"/>
      <c r="H207" s="71"/>
      <c r="J207" s="32"/>
      <c r="K207" s="33"/>
    </row>
    <row r="208" spans="2:11" ht="17.399999999999999" x14ac:dyDescent="0.3">
      <c r="B208" s="87" t="s">
        <v>772</v>
      </c>
      <c r="C208" s="87"/>
      <c r="D208" s="87"/>
      <c r="E208" s="87"/>
      <c r="F208" s="87"/>
      <c r="G208" s="87"/>
      <c r="H208" s="71"/>
      <c r="J208" s="32"/>
      <c r="K208" s="33"/>
    </row>
    <row r="209" spans="2:11" ht="17.399999999999999" x14ac:dyDescent="0.3">
      <c r="B209" s="80"/>
      <c r="C209" s="80"/>
      <c r="D209" s="80"/>
      <c r="E209" s="80"/>
      <c r="F209" s="81" t="s">
        <v>774</v>
      </c>
      <c r="G209" s="80"/>
      <c r="H209" s="82"/>
      <c r="J209" s="32"/>
      <c r="K209" s="33"/>
    </row>
    <row r="210" spans="2:11" ht="17.399999999999999" x14ac:dyDescent="0.3">
      <c r="B210" s="80"/>
      <c r="C210" s="80"/>
      <c r="D210" s="80"/>
      <c r="E210" s="80"/>
      <c r="F210" s="81" t="s">
        <v>1289</v>
      </c>
      <c r="G210" s="80"/>
      <c r="H210" s="82"/>
      <c r="J210" s="32"/>
      <c r="K210" s="33"/>
    </row>
    <row r="211" spans="2:11" ht="17.399999999999999" x14ac:dyDescent="0.3">
      <c r="B211" s="80"/>
      <c r="C211" s="80"/>
      <c r="D211" s="80"/>
      <c r="E211" s="80"/>
      <c r="F211" s="81"/>
      <c r="G211" s="80"/>
      <c r="H211" s="82"/>
      <c r="J211" s="32"/>
      <c r="K211" s="33"/>
    </row>
    <row r="212" spans="2:11" ht="17.399999999999999" x14ac:dyDescent="0.3">
      <c r="B212" s="80"/>
      <c r="C212" s="80"/>
      <c r="D212" s="80"/>
      <c r="E212" s="80"/>
      <c r="F212" s="81"/>
      <c r="G212" s="80"/>
      <c r="H212" s="82"/>
      <c r="J212" s="32"/>
      <c r="K212" s="33"/>
    </row>
    <row r="213" spans="2:11" ht="17.399999999999999" x14ac:dyDescent="0.3">
      <c r="B213" s="80"/>
      <c r="C213" s="80"/>
      <c r="D213" s="80"/>
      <c r="E213" s="80"/>
      <c r="F213" s="81"/>
      <c r="G213" s="80"/>
      <c r="H213" s="82"/>
      <c r="J213" s="32"/>
      <c r="K213" s="33"/>
    </row>
    <row r="214" spans="2:11" ht="17.399999999999999" x14ac:dyDescent="0.3">
      <c r="B214" s="80"/>
      <c r="C214" s="80"/>
      <c r="D214" s="80"/>
      <c r="E214" s="80"/>
      <c r="F214" s="81"/>
      <c r="G214" s="80"/>
      <c r="H214" s="82"/>
      <c r="J214" s="32"/>
      <c r="K214" s="33"/>
    </row>
    <row r="215" spans="2:11" ht="17.399999999999999" x14ac:dyDescent="0.3">
      <c r="B215" s="80"/>
      <c r="C215" s="80"/>
      <c r="D215" s="80"/>
      <c r="E215" s="80"/>
      <c r="F215" s="81"/>
      <c r="G215" s="80"/>
      <c r="H215" s="82"/>
      <c r="J215" s="32"/>
      <c r="K215" s="33"/>
    </row>
    <row r="216" spans="2:11" ht="17.399999999999999" x14ac:dyDescent="0.3">
      <c r="B216" s="80"/>
      <c r="C216" s="80"/>
      <c r="D216" s="80"/>
      <c r="E216" s="80"/>
      <c r="F216" s="81"/>
      <c r="G216" s="80"/>
      <c r="H216" s="82"/>
      <c r="J216" s="32"/>
      <c r="K216" s="33"/>
    </row>
    <row r="217" spans="2:11" x14ac:dyDescent="0.3">
      <c r="B217" s="1" t="str">
        <f>+J219</f>
        <v>LOT N°025 : FONGIBLES SPECIFIQUES N°025</v>
      </c>
      <c r="G217" s="79"/>
    </row>
    <row r="218" spans="2:11" ht="47.25" customHeight="1" x14ac:dyDescent="0.3">
      <c r="B218" s="68" t="s">
        <v>749</v>
      </c>
      <c r="C218" s="68" t="s">
        <v>750</v>
      </c>
      <c r="D218" s="68" t="s">
        <v>751</v>
      </c>
      <c r="E218" s="68" t="s">
        <v>752</v>
      </c>
      <c r="F218" s="69" t="s">
        <v>753</v>
      </c>
      <c r="G218" s="70" t="s">
        <v>754</v>
      </c>
      <c r="H218" s="70" t="s">
        <v>755</v>
      </c>
    </row>
    <row r="219" spans="2:11" ht="187.2" x14ac:dyDescent="0.3">
      <c r="B219" s="7">
        <v>1</v>
      </c>
      <c r="C219" s="6" t="s">
        <v>825</v>
      </c>
      <c r="D219" s="20" t="s">
        <v>0</v>
      </c>
      <c r="E219" s="21" t="s">
        <v>8</v>
      </c>
      <c r="F219" s="58">
        <v>20</v>
      </c>
      <c r="G219" s="48"/>
      <c r="H219" s="5"/>
      <c r="J219" s="32" t="s">
        <v>826</v>
      </c>
      <c r="K219" s="33" t="s">
        <v>1285</v>
      </c>
    </row>
    <row r="220" spans="2:11" ht="17.399999999999999" x14ac:dyDescent="0.3">
      <c r="B220" s="87" t="s">
        <v>771</v>
      </c>
      <c r="C220" s="87"/>
      <c r="D220" s="87"/>
      <c r="E220" s="87"/>
      <c r="F220" s="87"/>
      <c r="G220" s="87"/>
      <c r="H220" s="71"/>
      <c r="J220" s="32"/>
      <c r="K220" s="33"/>
    </row>
    <row r="221" spans="2:11" ht="17.399999999999999" x14ac:dyDescent="0.3">
      <c r="B221" s="88" t="s">
        <v>773</v>
      </c>
      <c r="C221" s="89"/>
      <c r="D221" s="89"/>
      <c r="E221" s="90" t="str">
        <f>+K219</f>
        <v>(...%)</v>
      </c>
      <c r="F221" s="90"/>
      <c r="G221" s="91"/>
      <c r="H221" s="71"/>
      <c r="J221" s="32"/>
      <c r="K221" s="33"/>
    </row>
    <row r="222" spans="2:11" ht="17.399999999999999" x14ac:dyDescent="0.3">
      <c r="B222" s="87" t="s">
        <v>772</v>
      </c>
      <c r="C222" s="87"/>
      <c r="D222" s="87"/>
      <c r="E222" s="87"/>
      <c r="F222" s="87"/>
      <c r="G222" s="87"/>
      <c r="H222" s="71"/>
      <c r="J222" s="32"/>
      <c r="K222" s="33"/>
    </row>
    <row r="223" spans="2:11" ht="17.399999999999999" x14ac:dyDescent="0.3">
      <c r="B223" s="80"/>
      <c r="C223" s="80"/>
      <c r="D223" s="80"/>
      <c r="E223" s="80"/>
      <c r="F223" s="81" t="s">
        <v>774</v>
      </c>
      <c r="G223" s="80"/>
      <c r="H223" s="82"/>
      <c r="J223" s="32"/>
      <c r="K223" s="33"/>
    </row>
    <row r="224" spans="2:11" ht="17.399999999999999" x14ac:dyDescent="0.3">
      <c r="B224" s="80"/>
      <c r="C224" s="80"/>
      <c r="D224" s="80"/>
      <c r="E224" s="80"/>
      <c r="F224" s="81" t="s">
        <v>1289</v>
      </c>
      <c r="G224" s="80"/>
      <c r="H224" s="82"/>
      <c r="J224" s="32"/>
      <c r="K224" s="33"/>
    </row>
    <row r="225" spans="2:11" x14ac:dyDescent="0.3">
      <c r="B225" s="1" t="str">
        <f>+J227</f>
        <v>LOT N°026 : FONGIBLES SPECIFIQUES N°026</v>
      </c>
      <c r="G225" s="79"/>
    </row>
    <row r="226" spans="2:11" ht="47.25" customHeight="1" x14ac:dyDescent="0.3">
      <c r="B226" s="68" t="s">
        <v>749</v>
      </c>
      <c r="C226" s="68" t="s">
        <v>750</v>
      </c>
      <c r="D226" s="68" t="s">
        <v>751</v>
      </c>
      <c r="E226" s="68" t="s">
        <v>752</v>
      </c>
      <c r="F226" s="69" t="s">
        <v>753</v>
      </c>
      <c r="G226" s="70" t="s">
        <v>754</v>
      </c>
      <c r="H226" s="70" t="s">
        <v>755</v>
      </c>
    </row>
    <row r="227" spans="2:11" ht="78" x14ac:dyDescent="0.3">
      <c r="B227" s="7">
        <v>1</v>
      </c>
      <c r="C227" s="5" t="s">
        <v>827</v>
      </c>
      <c r="D227" s="20" t="s">
        <v>0</v>
      </c>
      <c r="E227" s="21" t="s">
        <v>8</v>
      </c>
      <c r="F227" s="58">
        <v>30</v>
      </c>
      <c r="G227" s="48"/>
      <c r="H227" s="5"/>
      <c r="J227" s="32" t="s">
        <v>828</v>
      </c>
      <c r="K227" s="33" t="s">
        <v>1285</v>
      </c>
    </row>
    <row r="228" spans="2:11" ht="17.399999999999999" x14ac:dyDescent="0.3">
      <c r="B228" s="87" t="s">
        <v>771</v>
      </c>
      <c r="C228" s="87"/>
      <c r="D228" s="87"/>
      <c r="E228" s="87"/>
      <c r="F228" s="87"/>
      <c r="G228" s="87"/>
      <c r="H228" s="71"/>
      <c r="J228" s="32"/>
      <c r="K228" s="33"/>
    </row>
    <row r="229" spans="2:11" ht="17.399999999999999" x14ac:dyDescent="0.3">
      <c r="B229" s="88" t="s">
        <v>773</v>
      </c>
      <c r="C229" s="89"/>
      <c r="D229" s="89"/>
      <c r="E229" s="90" t="str">
        <f>+K227</f>
        <v>(...%)</v>
      </c>
      <c r="F229" s="90"/>
      <c r="G229" s="91"/>
      <c r="H229" s="71"/>
      <c r="J229" s="32"/>
      <c r="K229" s="33"/>
    </row>
    <row r="230" spans="2:11" ht="17.399999999999999" x14ac:dyDescent="0.3">
      <c r="B230" s="87" t="s">
        <v>772</v>
      </c>
      <c r="C230" s="87"/>
      <c r="D230" s="87"/>
      <c r="E230" s="87"/>
      <c r="F230" s="87"/>
      <c r="G230" s="87"/>
      <c r="H230" s="71"/>
      <c r="J230" s="32"/>
      <c r="K230" s="33"/>
    </row>
    <row r="231" spans="2:11" ht="17.399999999999999" x14ac:dyDescent="0.3">
      <c r="B231" s="80"/>
      <c r="C231" s="80"/>
      <c r="D231" s="80"/>
      <c r="E231" s="80"/>
      <c r="F231" s="81" t="s">
        <v>774</v>
      </c>
      <c r="G231" s="80"/>
      <c r="H231" s="82"/>
      <c r="J231" s="32"/>
      <c r="K231" s="33"/>
    </row>
    <row r="232" spans="2:11" ht="17.399999999999999" x14ac:dyDescent="0.3">
      <c r="B232" s="80"/>
      <c r="C232" s="80"/>
      <c r="D232" s="80"/>
      <c r="E232" s="80"/>
      <c r="F232" s="81" t="s">
        <v>1289</v>
      </c>
      <c r="G232" s="80"/>
      <c r="H232" s="82"/>
      <c r="J232" s="32"/>
      <c r="K232" s="33"/>
    </row>
    <row r="233" spans="2:11" x14ac:dyDescent="0.3">
      <c r="B233" s="1" t="str">
        <f>+J235</f>
        <v>LOT N°027 : FONGIBLES SPECIFIQUES N°027</v>
      </c>
      <c r="G233" s="79"/>
    </row>
    <row r="234" spans="2:11" ht="47.25" customHeight="1" x14ac:dyDescent="0.3">
      <c r="B234" s="68" t="s">
        <v>749</v>
      </c>
      <c r="C234" s="68" t="s">
        <v>750</v>
      </c>
      <c r="D234" s="68" t="s">
        <v>751</v>
      </c>
      <c r="E234" s="68" t="s">
        <v>752</v>
      </c>
      <c r="F234" s="69" t="s">
        <v>753</v>
      </c>
      <c r="G234" s="70" t="s">
        <v>754</v>
      </c>
      <c r="H234" s="70" t="s">
        <v>755</v>
      </c>
    </row>
    <row r="235" spans="2:11" ht="62.4" x14ac:dyDescent="0.3">
      <c r="B235" s="7">
        <v>1</v>
      </c>
      <c r="C235" s="5" t="s">
        <v>829</v>
      </c>
      <c r="D235" s="20" t="s">
        <v>0</v>
      </c>
      <c r="E235" s="21" t="s">
        <v>8</v>
      </c>
      <c r="F235" s="58">
        <v>1</v>
      </c>
      <c r="G235" s="48"/>
      <c r="H235" s="5"/>
      <c r="J235" s="32" t="s">
        <v>830</v>
      </c>
      <c r="K235" s="33" t="s">
        <v>1285</v>
      </c>
    </row>
    <row r="236" spans="2:11" ht="17.399999999999999" x14ac:dyDescent="0.3">
      <c r="B236" s="87" t="s">
        <v>771</v>
      </c>
      <c r="C236" s="87"/>
      <c r="D236" s="87"/>
      <c r="E236" s="87"/>
      <c r="F236" s="87"/>
      <c r="G236" s="87"/>
      <c r="H236" s="71"/>
      <c r="J236" s="32"/>
      <c r="K236" s="33"/>
    </row>
    <row r="237" spans="2:11" ht="17.399999999999999" x14ac:dyDescent="0.3">
      <c r="B237" s="88" t="s">
        <v>773</v>
      </c>
      <c r="C237" s="89"/>
      <c r="D237" s="89"/>
      <c r="E237" s="90" t="str">
        <f>+K235</f>
        <v>(...%)</v>
      </c>
      <c r="F237" s="90"/>
      <c r="G237" s="91"/>
      <c r="H237" s="71"/>
      <c r="J237" s="32"/>
      <c r="K237" s="33"/>
    </row>
    <row r="238" spans="2:11" ht="17.399999999999999" x14ac:dyDescent="0.3">
      <c r="B238" s="87" t="s">
        <v>772</v>
      </c>
      <c r="C238" s="87"/>
      <c r="D238" s="87"/>
      <c r="E238" s="87"/>
      <c r="F238" s="87"/>
      <c r="G238" s="87"/>
      <c r="H238" s="71"/>
      <c r="J238" s="32"/>
      <c r="K238" s="33"/>
    </row>
    <row r="239" spans="2:11" ht="17.399999999999999" x14ac:dyDescent="0.3">
      <c r="B239" s="80"/>
      <c r="C239" s="80"/>
      <c r="D239" s="80"/>
      <c r="E239" s="80"/>
      <c r="F239" s="81" t="s">
        <v>774</v>
      </c>
      <c r="G239" s="80"/>
      <c r="H239" s="82"/>
      <c r="J239" s="32"/>
      <c r="K239" s="33"/>
    </row>
    <row r="240" spans="2:11" ht="17.399999999999999" x14ac:dyDescent="0.3">
      <c r="B240" s="80"/>
      <c r="C240" s="80"/>
      <c r="D240" s="80"/>
      <c r="E240" s="80"/>
      <c r="F240" s="81" t="s">
        <v>1289</v>
      </c>
      <c r="G240" s="80"/>
      <c r="H240" s="82"/>
      <c r="J240" s="32"/>
      <c r="K240" s="33"/>
    </row>
    <row r="241" spans="2:11" x14ac:dyDescent="0.3">
      <c r="B241" s="1" t="str">
        <f>+J243</f>
        <v>LOT N°028 : FONGIBLES SPECIFIQUES N°028</v>
      </c>
      <c r="G241" s="79"/>
    </row>
    <row r="242" spans="2:11" ht="47.25" customHeight="1" x14ac:dyDescent="0.3">
      <c r="B242" s="68" t="s">
        <v>749</v>
      </c>
      <c r="C242" s="68" t="s">
        <v>750</v>
      </c>
      <c r="D242" s="68" t="s">
        <v>751</v>
      </c>
      <c r="E242" s="68" t="s">
        <v>752</v>
      </c>
      <c r="F242" s="69" t="s">
        <v>753</v>
      </c>
      <c r="G242" s="70" t="s">
        <v>754</v>
      </c>
      <c r="H242" s="70" t="s">
        <v>755</v>
      </c>
    </row>
    <row r="243" spans="2:11" ht="62.4" x14ac:dyDescent="0.3">
      <c r="B243" s="7">
        <v>1</v>
      </c>
      <c r="C243" s="5" t="s">
        <v>831</v>
      </c>
      <c r="D243" s="20" t="s">
        <v>0</v>
      </c>
      <c r="E243" s="21" t="s">
        <v>8</v>
      </c>
      <c r="F243" s="58">
        <v>1</v>
      </c>
      <c r="G243" s="48"/>
      <c r="H243" s="5"/>
      <c r="J243" s="32" t="s">
        <v>832</v>
      </c>
      <c r="K243" s="33" t="s">
        <v>1285</v>
      </c>
    </row>
    <row r="244" spans="2:11" ht="17.399999999999999" x14ac:dyDescent="0.3">
      <c r="B244" s="87" t="s">
        <v>771</v>
      </c>
      <c r="C244" s="87"/>
      <c r="D244" s="87"/>
      <c r="E244" s="87"/>
      <c r="F244" s="87"/>
      <c r="G244" s="87"/>
      <c r="H244" s="71"/>
      <c r="J244" s="32"/>
      <c r="K244" s="33"/>
    </row>
    <row r="245" spans="2:11" ht="17.399999999999999" x14ac:dyDescent="0.3">
      <c r="B245" s="88" t="s">
        <v>773</v>
      </c>
      <c r="C245" s="89"/>
      <c r="D245" s="89"/>
      <c r="E245" s="90" t="str">
        <f>+K243</f>
        <v>(...%)</v>
      </c>
      <c r="F245" s="90"/>
      <c r="G245" s="91"/>
      <c r="H245" s="71"/>
      <c r="J245" s="32"/>
      <c r="K245" s="33"/>
    </row>
    <row r="246" spans="2:11" ht="17.399999999999999" x14ac:dyDescent="0.3">
      <c r="B246" s="87" t="s">
        <v>772</v>
      </c>
      <c r="C246" s="87"/>
      <c r="D246" s="87"/>
      <c r="E246" s="87"/>
      <c r="F246" s="87"/>
      <c r="G246" s="87"/>
      <c r="H246" s="71"/>
      <c r="J246" s="32"/>
      <c r="K246" s="33"/>
    </row>
    <row r="247" spans="2:11" ht="17.399999999999999" x14ac:dyDescent="0.3">
      <c r="B247" s="80"/>
      <c r="C247" s="80"/>
      <c r="D247" s="80"/>
      <c r="E247" s="80"/>
      <c r="F247" s="81" t="s">
        <v>774</v>
      </c>
      <c r="G247" s="80"/>
      <c r="H247" s="82"/>
      <c r="J247" s="32"/>
      <c r="K247" s="33"/>
    </row>
    <row r="248" spans="2:11" ht="17.399999999999999" x14ac:dyDescent="0.3">
      <c r="B248" s="80"/>
      <c r="C248" s="80"/>
      <c r="D248" s="80"/>
      <c r="E248" s="80"/>
      <c r="F248" s="81" t="s">
        <v>1289</v>
      </c>
      <c r="G248" s="80"/>
      <c r="H248" s="82"/>
      <c r="J248" s="32"/>
      <c r="K248" s="33"/>
    </row>
    <row r="249" spans="2:11" x14ac:dyDescent="0.3">
      <c r="B249" s="1" t="str">
        <f>+J251</f>
        <v>LOT N°029 : FONGIBLES SPECIFIQUES N°029</v>
      </c>
      <c r="G249" s="79"/>
    </row>
    <row r="250" spans="2:11" ht="47.25" customHeight="1" x14ac:dyDescent="0.3">
      <c r="B250" s="68" t="s">
        <v>749</v>
      </c>
      <c r="C250" s="68" t="s">
        <v>750</v>
      </c>
      <c r="D250" s="68" t="s">
        <v>751</v>
      </c>
      <c r="E250" s="68" t="s">
        <v>752</v>
      </c>
      <c r="F250" s="69" t="s">
        <v>753</v>
      </c>
      <c r="G250" s="70" t="s">
        <v>754</v>
      </c>
      <c r="H250" s="70" t="s">
        <v>755</v>
      </c>
    </row>
    <row r="251" spans="2:11" ht="78" x14ac:dyDescent="0.3">
      <c r="B251" s="7">
        <v>1</v>
      </c>
      <c r="C251" s="5" t="s">
        <v>833</v>
      </c>
      <c r="D251" s="20" t="s">
        <v>0</v>
      </c>
      <c r="E251" s="21" t="s">
        <v>50</v>
      </c>
      <c r="F251" s="58">
        <v>5</v>
      </c>
      <c r="G251" s="48"/>
      <c r="H251" s="5"/>
      <c r="J251" s="32" t="s">
        <v>834</v>
      </c>
      <c r="K251" s="33" t="s">
        <v>1285</v>
      </c>
    </row>
    <row r="252" spans="2:11" ht="17.399999999999999" x14ac:dyDescent="0.3">
      <c r="B252" s="87" t="s">
        <v>771</v>
      </c>
      <c r="C252" s="87"/>
      <c r="D252" s="87"/>
      <c r="E252" s="87"/>
      <c r="F252" s="87"/>
      <c r="G252" s="87"/>
      <c r="H252" s="71"/>
      <c r="J252" s="32"/>
      <c r="K252" s="33"/>
    </row>
    <row r="253" spans="2:11" ht="17.399999999999999" x14ac:dyDescent="0.3">
      <c r="B253" s="88" t="s">
        <v>773</v>
      </c>
      <c r="C253" s="89"/>
      <c r="D253" s="89"/>
      <c r="E253" s="90" t="str">
        <f>+K251</f>
        <v>(...%)</v>
      </c>
      <c r="F253" s="90"/>
      <c r="G253" s="91"/>
      <c r="H253" s="71"/>
      <c r="J253" s="32"/>
      <c r="K253" s="33"/>
    </row>
    <row r="254" spans="2:11" ht="17.399999999999999" x14ac:dyDescent="0.3">
      <c r="B254" s="87" t="s">
        <v>772</v>
      </c>
      <c r="C254" s="87"/>
      <c r="D254" s="87"/>
      <c r="E254" s="87"/>
      <c r="F254" s="87"/>
      <c r="G254" s="87"/>
      <c r="H254" s="71"/>
      <c r="J254" s="32"/>
      <c r="K254" s="33"/>
    </row>
    <row r="255" spans="2:11" ht="17.399999999999999" x14ac:dyDescent="0.3">
      <c r="B255" s="80"/>
      <c r="C255" s="80"/>
      <c r="D255" s="80"/>
      <c r="E255" s="80"/>
      <c r="F255" s="81" t="s">
        <v>774</v>
      </c>
      <c r="G255" s="80"/>
      <c r="H255" s="82"/>
      <c r="J255" s="32"/>
      <c r="K255" s="33"/>
    </row>
    <row r="256" spans="2:11" ht="17.399999999999999" x14ac:dyDescent="0.3">
      <c r="B256" s="80"/>
      <c r="C256" s="80"/>
      <c r="D256" s="80"/>
      <c r="E256" s="80"/>
      <c r="F256" s="81" t="s">
        <v>1289</v>
      </c>
      <c r="G256" s="80"/>
      <c r="H256" s="82"/>
      <c r="J256" s="32"/>
      <c r="K256" s="33"/>
    </row>
    <row r="257" spans="2:11" x14ac:dyDescent="0.3">
      <c r="B257" s="1" t="str">
        <f>+J259</f>
        <v>LOT N°030 : FONGIBLES SPECIFIQUES N°030</v>
      </c>
      <c r="G257" s="79"/>
    </row>
    <row r="258" spans="2:11" ht="47.25" customHeight="1" x14ac:dyDescent="0.3">
      <c r="B258" s="68" t="s">
        <v>749</v>
      </c>
      <c r="C258" s="68" t="s">
        <v>750</v>
      </c>
      <c r="D258" s="68" t="s">
        <v>751</v>
      </c>
      <c r="E258" s="68" t="s">
        <v>752</v>
      </c>
      <c r="F258" s="69" t="s">
        <v>753</v>
      </c>
      <c r="G258" s="70" t="s">
        <v>754</v>
      </c>
      <c r="H258" s="70" t="s">
        <v>755</v>
      </c>
    </row>
    <row r="259" spans="2:11" ht="62.4" x14ac:dyDescent="0.3">
      <c r="B259" s="7">
        <v>1</v>
      </c>
      <c r="C259" s="5" t="s">
        <v>835</v>
      </c>
      <c r="D259" s="20" t="s">
        <v>0</v>
      </c>
      <c r="E259" s="21" t="s">
        <v>50</v>
      </c>
      <c r="F259" s="58">
        <v>10</v>
      </c>
      <c r="G259" s="48"/>
      <c r="H259" s="5"/>
      <c r="J259" s="32" t="s">
        <v>836</v>
      </c>
      <c r="K259" s="33" t="s">
        <v>1285</v>
      </c>
    </row>
    <row r="260" spans="2:11" ht="17.399999999999999" x14ac:dyDescent="0.3">
      <c r="B260" s="87" t="s">
        <v>771</v>
      </c>
      <c r="C260" s="87"/>
      <c r="D260" s="87"/>
      <c r="E260" s="87"/>
      <c r="F260" s="87"/>
      <c r="G260" s="87"/>
      <c r="H260" s="71"/>
      <c r="J260" s="32"/>
      <c r="K260" s="33"/>
    </row>
    <row r="261" spans="2:11" ht="17.399999999999999" x14ac:dyDescent="0.3">
      <c r="B261" s="88" t="s">
        <v>773</v>
      </c>
      <c r="C261" s="89"/>
      <c r="D261" s="89"/>
      <c r="E261" s="90" t="str">
        <f>+K259</f>
        <v>(...%)</v>
      </c>
      <c r="F261" s="90"/>
      <c r="G261" s="91"/>
      <c r="H261" s="71"/>
      <c r="J261" s="32"/>
      <c r="K261" s="33"/>
    </row>
    <row r="262" spans="2:11" ht="17.399999999999999" x14ac:dyDescent="0.3">
      <c r="B262" s="87" t="s">
        <v>772</v>
      </c>
      <c r="C262" s="87"/>
      <c r="D262" s="87"/>
      <c r="E262" s="87"/>
      <c r="F262" s="87"/>
      <c r="G262" s="87"/>
      <c r="H262" s="71"/>
      <c r="J262" s="32"/>
      <c r="K262" s="33"/>
    </row>
    <row r="263" spans="2:11" ht="17.399999999999999" x14ac:dyDescent="0.3">
      <c r="B263" s="80"/>
      <c r="C263" s="80"/>
      <c r="D263" s="80"/>
      <c r="E263" s="80"/>
      <c r="F263" s="81" t="s">
        <v>774</v>
      </c>
      <c r="G263" s="80"/>
      <c r="H263" s="82"/>
      <c r="J263" s="32"/>
      <c r="K263" s="33"/>
    </row>
    <row r="264" spans="2:11" ht="17.399999999999999" x14ac:dyDescent="0.3">
      <c r="B264" s="80"/>
      <c r="C264" s="80"/>
      <c r="D264" s="80"/>
      <c r="E264" s="80"/>
      <c r="F264" s="81" t="s">
        <v>1289</v>
      </c>
      <c r="G264" s="80"/>
      <c r="H264" s="82"/>
      <c r="J264" s="32"/>
      <c r="K264" s="33"/>
    </row>
    <row r="265" spans="2:11" ht="17.399999999999999" x14ac:dyDescent="0.3">
      <c r="B265" s="80"/>
      <c r="C265" s="80"/>
      <c r="D265" s="80"/>
      <c r="E265" s="80"/>
      <c r="F265" s="81"/>
      <c r="G265" s="80"/>
      <c r="H265" s="82"/>
      <c r="J265" s="32"/>
      <c r="K265" s="33"/>
    </row>
    <row r="266" spans="2:11" ht="17.399999999999999" x14ac:dyDescent="0.3">
      <c r="B266" s="80"/>
      <c r="C266" s="80"/>
      <c r="D266" s="80"/>
      <c r="E266" s="80"/>
      <c r="F266" s="81"/>
      <c r="G266" s="80"/>
      <c r="H266" s="82"/>
      <c r="J266" s="32"/>
      <c r="K266" s="33"/>
    </row>
    <row r="267" spans="2:11" ht="17.399999999999999" x14ac:dyDescent="0.3">
      <c r="B267" s="80"/>
      <c r="C267" s="80"/>
      <c r="D267" s="80"/>
      <c r="E267" s="80"/>
      <c r="F267" s="81"/>
      <c r="G267" s="80"/>
      <c r="H267" s="82"/>
      <c r="J267" s="32"/>
      <c r="K267" s="33"/>
    </row>
    <row r="268" spans="2:11" ht="17.399999999999999" x14ac:dyDescent="0.3">
      <c r="B268" s="80"/>
      <c r="C268" s="80"/>
      <c r="D268" s="80"/>
      <c r="E268" s="80"/>
      <c r="F268" s="81"/>
      <c r="G268" s="80"/>
      <c r="H268" s="82"/>
      <c r="J268" s="32"/>
      <c r="K268" s="33"/>
    </row>
    <row r="269" spans="2:11" ht="17.399999999999999" x14ac:dyDescent="0.3">
      <c r="B269" s="80"/>
      <c r="C269" s="80"/>
      <c r="D269" s="80"/>
      <c r="E269" s="80"/>
      <c r="F269" s="81"/>
      <c r="G269" s="80"/>
      <c r="H269" s="82"/>
      <c r="J269" s="32"/>
      <c r="K269" s="33"/>
    </row>
    <row r="270" spans="2:11" ht="17.399999999999999" x14ac:dyDescent="0.3">
      <c r="B270" s="80"/>
      <c r="C270" s="80"/>
      <c r="D270" s="80"/>
      <c r="E270" s="80"/>
      <c r="F270" s="81"/>
      <c r="G270" s="80"/>
      <c r="H270" s="82"/>
      <c r="J270" s="32"/>
      <c r="K270" s="33"/>
    </row>
    <row r="271" spans="2:11" x14ac:dyDescent="0.3">
      <c r="B271" s="1" t="str">
        <f>+J273</f>
        <v>LOT N°031 : FONGIBLES SPECIFIQUES N°031</v>
      </c>
      <c r="G271" s="79"/>
    </row>
    <row r="272" spans="2:11" ht="47.25" customHeight="1" x14ac:dyDescent="0.3">
      <c r="B272" s="68" t="s">
        <v>749</v>
      </c>
      <c r="C272" s="68" t="s">
        <v>750</v>
      </c>
      <c r="D272" s="68" t="s">
        <v>751</v>
      </c>
      <c r="E272" s="68" t="s">
        <v>752</v>
      </c>
      <c r="F272" s="69" t="s">
        <v>753</v>
      </c>
      <c r="G272" s="70" t="s">
        <v>754</v>
      </c>
      <c r="H272" s="70" t="s">
        <v>755</v>
      </c>
    </row>
    <row r="273" spans="2:11" ht="62.4" x14ac:dyDescent="0.3">
      <c r="B273" s="7">
        <v>1</v>
      </c>
      <c r="C273" s="5" t="s">
        <v>837</v>
      </c>
      <c r="D273" s="20" t="s">
        <v>0</v>
      </c>
      <c r="E273" s="21" t="s">
        <v>50</v>
      </c>
      <c r="F273" s="58">
        <v>2</v>
      </c>
      <c r="G273" s="48"/>
      <c r="H273" s="5"/>
      <c r="J273" s="32" t="s">
        <v>838</v>
      </c>
      <c r="K273" s="33" t="s">
        <v>1285</v>
      </c>
    </row>
    <row r="274" spans="2:11" ht="17.399999999999999" x14ac:dyDescent="0.3">
      <c r="B274" s="87" t="s">
        <v>771</v>
      </c>
      <c r="C274" s="87"/>
      <c r="D274" s="87"/>
      <c r="E274" s="87"/>
      <c r="F274" s="87"/>
      <c r="G274" s="87"/>
      <c r="H274" s="71"/>
      <c r="J274" s="32"/>
      <c r="K274" s="33"/>
    </row>
    <row r="275" spans="2:11" ht="17.399999999999999" x14ac:dyDescent="0.3">
      <c r="B275" s="88" t="s">
        <v>773</v>
      </c>
      <c r="C275" s="89"/>
      <c r="D275" s="89"/>
      <c r="E275" s="90" t="str">
        <f>+K273</f>
        <v>(...%)</v>
      </c>
      <c r="F275" s="90"/>
      <c r="G275" s="91"/>
      <c r="H275" s="71"/>
      <c r="J275" s="32"/>
      <c r="K275" s="33"/>
    </row>
    <row r="276" spans="2:11" ht="17.399999999999999" x14ac:dyDescent="0.3">
      <c r="B276" s="87" t="s">
        <v>772</v>
      </c>
      <c r="C276" s="87"/>
      <c r="D276" s="87"/>
      <c r="E276" s="87"/>
      <c r="F276" s="87"/>
      <c r="G276" s="87"/>
      <c r="H276" s="71"/>
      <c r="J276" s="32"/>
      <c r="K276" s="33"/>
    </row>
    <row r="277" spans="2:11" ht="17.399999999999999" x14ac:dyDescent="0.3">
      <c r="B277" s="80"/>
      <c r="C277" s="80"/>
      <c r="D277" s="80"/>
      <c r="E277" s="80"/>
      <c r="F277" s="81" t="s">
        <v>774</v>
      </c>
      <c r="G277" s="80"/>
      <c r="H277" s="82"/>
      <c r="J277" s="32"/>
      <c r="K277" s="33"/>
    </row>
    <row r="278" spans="2:11" ht="17.399999999999999" x14ac:dyDescent="0.3">
      <c r="B278" s="80"/>
      <c r="C278" s="80"/>
      <c r="D278" s="80"/>
      <c r="E278" s="80"/>
      <c r="F278" s="81" t="s">
        <v>1289</v>
      </c>
      <c r="G278" s="80"/>
      <c r="H278" s="82"/>
      <c r="J278" s="32"/>
      <c r="K278" s="33"/>
    </row>
    <row r="279" spans="2:11" x14ac:dyDescent="0.3">
      <c r="B279" s="1" t="str">
        <f>+J281</f>
        <v>LOT N°032 : FONGIBLES SPECIFIQUES N°032</v>
      </c>
      <c r="G279" s="79"/>
    </row>
    <row r="280" spans="2:11" ht="47.25" customHeight="1" x14ac:dyDescent="0.3">
      <c r="B280" s="68" t="s">
        <v>749</v>
      </c>
      <c r="C280" s="68" t="s">
        <v>750</v>
      </c>
      <c r="D280" s="68" t="s">
        <v>751</v>
      </c>
      <c r="E280" s="68" t="s">
        <v>752</v>
      </c>
      <c r="F280" s="69" t="s">
        <v>753</v>
      </c>
      <c r="G280" s="70" t="s">
        <v>754</v>
      </c>
      <c r="H280" s="70" t="s">
        <v>755</v>
      </c>
    </row>
    <row r="281" spans="2:11" ht="31.2" x14ac:dyDescent="0.3">
      <c r="B281" s="7">
        <v>1</v>
      </c>
      <c r="C281" s="5" t="s">
        <v>839</v>
      </c>
      <c r="D281" s="20" t="s">
        <v>0</v>
      </c>
      <c r="E281" s="21" t="s">
        <v>5</v>
      </c>
      <c r="F281" s="58">
        <v>15</v>
      </c>
      <c r="G281" s="48"/>
      <c r="H281" s="5"/>
      <c r="J281" s="32" t="s">
        <v>840</v>
      </c>
      <c r="K281" s="33" t="s">
        <v>1285</v>
      </c>
    </row>
    <row r="282" spans="2:11" ht="17.399999999999999" x14ac:dyDescent="0.3">
      <c r="B282" s="87" t="s">
        <v>771</v>
      </c>
      <c r="C282" s="87"/>
      <c r="D282" s="87"/>
      <c r="E282" s="87"/>
      <c r="F282" s="87"/>
      <c r="G282" s="87"/>
      <c r="H282" s="71"/>
      <c r="J282" s="32"/>
      <c r="K282" s="33"/>
    </row>
    <row r="283" spans="2:11" ht="17.399999999999999" x14ac:dyDescent="0.3">
      <c r="B283" s="88" t="s">
        <v>773</v>
      </c>
      <c r="C283" s="89"/>
      <c r="D283" s="89"/>
      <c r="E283" s="90" t="str">
        <f>+K281</f>
        <v>(...%)</v>
      </c>
      <c r="F283" s="90"/>
      <c r="G283" s="91"/>
      <c r="H283" s="71"/>
      <c r="J283" s="32"/>
      <c r="K283" s="33"/>
    </row>
    <row r="284" spans="2:11" ht="17.399999999999999" x14ac:dyDescent="0.3">
      <c r="B284" s="87" t="s">
        <v>772</v>
      </c>
      <c r="C284" s="87"/>
      <c r="D284" s="87"/>
      <c r="E284" s="87"/>
      <c r="F284" s="87"/>
      <c r="G284" s="87"/>
      <c r="H284" s="71"/>
      <c r="J284" s="32"/>
      <c r="K284" s="33"/>
    </row>
    <row r="285" spans="2:11" ht="17.399999999999999" x14ac:dyDescent="0.3">
      <c r="B285" s="80"/>
      <c r="C285" s="80"/>
      <c r="D285" s="80"/>
      <c r="E285" s="80"/>
      <c r="F285" s="81" t="s">
        <v>774</v>
      </c>
      <c r="G285" s="80"/>
      <c r="H285" s="82"/>
      <c r="J285" s="32"/>
      <c r="K285" s="33"/>
    </row>
    <row r="286" spans="2:11" ht="17.399999999999999" x14ac:dyDescent="0.3">
      <c r="B286" s="80"/>
      <c r="C286" s="80"/>
      <c r="D286" s="80"/>
      <c r="E286" s="80"/>
      <c r="F286" s="81" t="s">
        <v>1289</v>
      </c>
      <c r="G286" s="80"/>
      <c r="H286" s="82"/>
      <c r="J286" s="32"/>
      <c r="K286" s="33"/>
    </row>
    <row r="287" spans="2:11" x14ac:dyDescent="0.3">
      <c r="B287" s="1" t="str">
        <f>+J289</f>
        <v>LOT N°033 : FONGIBLES SPECIFIQUES N°033</v>
      </c>
      <c r="G287" s="79"/>
    </row>
    <row r="288" spans="2:11" ht="47.25" customHeight="1" x14ac:dyDescent="0.3">
      <c r="B288" s="68" t="s">
        <v>749</v>
      </c>
      <c r="C288" s="68" t="s">
        <v>750</v>
      </c>
      <c r="D288" s="68" t="s">
        <v>751</v>
      </c>
      <c r="E288" s="68" t="s">
        <v>752</v>
      </c>
      <c r="F288" s="69" t="s">
        <v>753</v>
      </c>
      <c r="G288" s="70" t="s">
        <v>754</v>
      </c>
      <c r="H288" s="70" t="s">
        <v>755</v>
      </c>
    </row>
    <row r="289" spans="2:11" ht="31.2" x14ac:dyDescent="0.3">
      <c r="B289" s="7">
        <v>1</v>
      </c>
      <c r="C289" s="5" t="s">
        <v>841</v>
      </c>
      <c r="D289" s="20" t="s">
        <v>0</v>
      </c>
      <c r="E289" s="21" t="s">
        <v>5</v>
      </c>
      <c r="F289" s="58">
        <v>15</v>
      </c>
      <c r="G289" s="48"/>
      <c r="H289" s="5"/>
      <c r="J289" s="32" t="s">
        <v>842</v>
      </c>
      <c r="K289" s="33" t="s">
        <v>1285</v>
      </c>
    </row>
    <row r="290" spans="2:11" ht="17.399999999999999" x14ac:dyDescent="0.3">
      <c r="B290" s="87" t="s">
        <v>771</v>
      </c>
      <c r="C290" s="87"/>
      <c r="D290" s="87"/>
      <c r="E290" s="87"/>
      <c r="F290" s="87"/>
      <c r="G290" s="87"/>
      <c r="H290" s="71"/>
      <c r="J290" s="32"/>
      <c r="K290" s="33"/>
    </row>
    <row r="291" spans="2:11" ht="17.399999999999999" x14ac:dyDescent="0.3">
      <c r="B291" s="88" t="s">
        <v>773</v>
      </c>
      <c r="C291" s="89"/>
      <c r="D291" s="89"/>
      <c r="E291" s="90" t="str">
        <f>+K289</f>
        <v>(...%)</v>
      </c>
      <c r="F291" s="90"/>
      <c r="G291" s="91"/>
      <c r="H291" s="71"/>
      <c r="J291" s="32"/>
      <c r="K291" s="33"/>
    </row>
    <row r="292" spans="2:11" ht="17.399999999999999" x14ac:dyDescent="0.3">
      <c r="B292" s="87" t="s">
        <v>772</v>
      </c>
      <c r="C292" s="87"/>
      <c r="D292" s="87"/>
      <c r="E292" s="87"/>
      <c r="F292" s="87"/>
      <c r="G292" s="87"/>
      <c r="H292" s="71"/>
      <c r="J292" s="32"/>
      <c r="K292" s="33"/>
    </row>
    <row r="293" spans="2:11" ht="17.399999999999999" x14ac:dyDescent="0.3">
      <c r="B293" s="80"/>
      <c r="C293" s="80"/>
      <c r="D293" s="80"/>
      <c r="E293" s="80"/>
      <c r="F293" s="81" t="s">
        <v>774</v>
      </c>
      <c r="G293" s="80"/>
      <c r="H293" s="82"/>
      <c r="J293" s="32"/>
      <c r="K293" s="33"/>
    </row>
    <row r="294" spans="2:11" ht="17.399999999999999" x14ac:dyDescent="0.3">
      <c r="B294" s="80"/>
      <c r="C294" s="80"/>
      <c r="D294" s="80"/>
      <c r="E294" s="80"/>
      <c r="F294" s="81" t="s">
        <v>1289</v>
      </c>
      <c r="G294" s="80"/>
      <c r="H294" s="82"/>
      <c r="J294" s="32"/>
      <c r="K294" s="33"/>
    </row>
    <row r="295" spans="2:11" x14ac:dyDescent="0.3">
      <c r="B295" s="1" t="str">
        <f>+J297</f>
        <v>LOT N°034 : FONGIBLES SPECIFIQUES N°034</v>
      </c>
      <c r="G295" s="79"/>
    </row>
    <row r="296" spans="2:11" ht="47.25" customHeight="1" x14ac:dyDescent="0.3">
      <c r="B296" s="68" t="s">
        <v>749</v>
      </c>
      <c r="C296" s="68" t="s">
        <v>750</v>
      </c>
      <c r="D296" s="68" t="s">
        <v>751</v>
      </c>
      <c r="E296" s="68" t="s">
        <v>752</v>
      </c>
      <c r="F296" s="69" t="s">
        <v>753</v>
      </c>
      <c r="G296" s="70" t="s">
        <v>754</v>
      </c>
      <c r="H296" s="70" t="s">
        <v>755</v>
      </c>
    </row>
    <row r="297" spans="2:11" ht="31.2" x14ac:dyDescent="0.3">
      <c r="B297" s="7">
        <v>1</v>
      </c>
      <c r="C297" s="5" t="s">
        <v>843</v>
      </c>
      <c r="D297" s="20" t="s">
        <v>0</v>
      </c>
      <c r="E297" s="21" t="s">
        <v>5</v>
      </c>
      <c r="F297" s="58">
        <v>15</v>
      </c>
      <c r="G297" s="48"/>
      <c r="H297" s="5"/>
      <c r="J297" s="32" t="s">
        <v>844</v>
      </c>
      <c r="K297" s="33" t="s">
        <v>1285</v>
      </c>
    </row>
    <row r="298" spans="2:11" ht="17.399999999999999" x14ac:dyDescent="0.3">
      <c r="B298" s="87" t="s">
        <v>771</v>
      </c>
      <c r="C298" s="87"/>
      <c r="D298" s="87"/>
      <c r="E298" s="87"/>
      <c r="F298" s="87"/>
      <c r="G298" s="87"/>
      <c r="H298" s="71"/>
      <c r="J298" s="32"/>
      <c r="K298" s="33"/>
    </row>
    <row r="299" spans="2:11" ht="17.399999999999999" x14ac:dyDescent="0.3">
      <c r="B299" s="88" t="s">
        <v>773</v>
      </c>
      <c r="C299" s="89"/>
      <c r="D299" s="89"/>
      <c r="E299" s="90" t="str">
        <f>+K297</f>
        <v>(...%)</v>
      </c>
      <c r="F299" s="90"/>
      <c r="G299" s="91"/>
      <c r="H299" s="71"/>
      <c r="J299" s="32"/>
      <c r="K299" s="33"/>
    </row>
    <row r="300" spans="2:11" ht="17.399999999999999" x14ac:dyDescent="0.3">
      <c r="B300" s="87" t="s">
        <v>772</v>
      </c>
      <c r="C300" s="87"/>
      <c r="D300" s="87"/>
      <c r="E300" s="87"/>
      <c r="F300" s="87"/>
      <c r="G300" s="87"/>
      <c r="H300" s="71"/>
      <c r="J300" s="32"/>
      <c r="K300" s="33"/>
    </row>
    <row r="301" spans="2:11" ht="17.399999999999999" x14ac:dyDescent="0.3">
      <c r="B301" s="80"/>
      <c r="C301" s="80"/>
      <c r="D301" s="80"/>
      <c r="E301" s="80"/>
      <c r="F301" s="81" t="s">
        <v>774</v>
      </c>
      <c r="G301" s="80"/>
      <c r="H301" s="82"/>
      <c r="J301" s="32"/>
      <c r="K301" s="33"/>
    </row>
    <row r="302" spans="2:11" ht="17.399999999999999" x14ac:dyDescent="0.3">
      <c r="B302" s="80"/>
      <c r="C302" s="80"/>
      <c r="D302" s="80"/>
      <c r="E302" s="80"/>
      <c r="F302" s="81" t="s">
        <v>1289</v>
      </c>
      <c r="G302" s="80"/>
      <c r="H302" s="82"/>
      <c r="J302" s="32"/>
      <c r="K302" s="33"/>
    </row>
    <row r="303" spans="2:11" x14ac:dyDescent="0.3">
      <c r="B303" s="1" t="str">
        <f>+J305</f>
        <v>LOT N°035 : FONGIBLES SPECIFIQUES N°035</v>
      </c>
      <c r="G303" s="79"/>
    </row>
    <row r="304" spans="2:11" ht="47.25" customHeight="1" x14ac:dyDescent="0.3">
      <c r="B304" s="68" t="s">
        <v>749</v>
      </c>
      <c r="C304" s="68" t="s">
        <v>750</v>
      </c>
      <c r="D304" s="68" t="s">
        <v>751</v>
      </c>
      <c r="E304" s="68" t="s">
        <v>752</v>
      </c>
      <c r="F304" s="69" t="s">
        <v>753</v>
      </c>
      <c r="G304" s="70" t="s">
        <v>754</v>
      </c>
      <c r="H304" s="70" t="s">
        <v>755</v>
      </c>
    </row>
    <row r="305" spans="2:11" ht="31.2" x14ac:dyDescent="0.3">
      <c r="B305" s="7">
        <v>1</v>
      </c>
      <c r="C305" s="5" t="s">
        <v>845</v>
      </c>
      <c r="D305" s="20" t="s">
        <v>0</v>
      </c>
      <c r="E305" s="21" t="s">
        <v>5</v>
      </c>
      <c r="F305" s="58">
        <v>5</v>
      </c>
      <c r="G305" s="48"/>
      <c r="H305" s="5"/>
      <c r="J305" s="32" t="s">
        <v>846</v>
      </c>
      <c r="K305" s="33" t="s">
        <v>1285</v>
      </c>
    </row>
    <row r="306" spans="2:11" ht="17.399999999999999" x14ac:dyDescent="0.3">
      <c r="B306" s="87" t="s">
        <v>771</v>
      </c>
      <c r="C306" s="87"/>
      <c r="D306" s="87"/>
      <c r="E306" s="87"/>
      <c r="F306" s="87"/>
      <c r="G306" s="87"/>
      <c r="H306" s="71"/>
      <c r="J306" s="32"/>
      <c r="K306" s="33"/>
    </row>
    <row r="307" spans="2:11" ht="17.399999999999999" x14ac:dyDescent="0.3">
      <c r="B307" s="88" t="s">
        <v>773</v>
      </c>
      <c r="C307" s="89"/>
      <c r="D307" s="89"/>
      <c r="E307" s="90" t="str">
        <f>+K305</f>
        <v>(...%)</v>
      </c>
      <c r="F307" s="90"/>
      <c r="G307" s="91"/>
      <c r="H307" s="71"/>
      <c r="J307" s="32"/>
      <c r="K307" s="33"/>
    </row>
    <row r="308" spans="2:11" ht="17.399999999999999" x14ac:dyDescent="0.3">
      <c r="B308" s="87" t="s">
        <v>772</v>
      </c>
      <c r="C308" s="87"/>
      <c r="D308" s="87"/>
      <c r="E308" s="87"/>
      <c r="F308" s="87"/>
      <c r="G308" s="87"/>
      <c r="H308" s="71"/>
      <c r="J308" s="32"/>
      <c r="K308" s="33"/>
    </row>
    <row r="309" spans="2:11" ht="17.399999999999999" x14ac:dyDescent="0.3">
      <c r="B309" s="80"/>
      <c r="C309" s="80"/>
      <c r="D309" s="80"/>
      <c r="E309" s="80"/>
      <c r="F309" s="81" t="s">
        <v>774</v>
      </c>
      <c r="G309" s="80"/>
      <c r="H309" s="82"/>
      <c r="J309" s="32"/>
      <c r="K309" s="33"/>
    </row>
    <row r="310" spans="2:11" ht="17.399999999999999" x14ac:dyDescent="0.3">
      <c r="B310" s="80"/>
      <c r="C310" s="80"/>
      <c r="D310" s="80"/>
      <c r="E310" s="80"/>
      <c r="F310" s="81" t="s">
        <v>1289</v>
      </c>
      <c r="G310" s="80"/>
      <c r="H310" s="82"/>
      <c r="J310" s="32"/>
      <c r="K310" s="33"/>
    </row>
    <row r="311" spans="2:11" x14ac:dyDescent="0.3">
      <c r="B311" s="1" t="str">
        <f>+J313</f>
        <v>LOT N°036 : FONGIBLES SPECIFIQUES N°036</v>
      </c>
      <c r="G311" s="79"/>
    </row>
    <row r="312" spans="2:11" ht="47.25" customHeight="1" x14ac:dyDescent="0.3">
      <c r="B312" s="68" t="s">
        <v>749</v>
      </c>
      <c r="C312" s="68" t="s">
        <v>750</v>
      </c>
      <c r="D312" s="68" t="s">
        <v>751</v>
      </c>
      <c r="E312" s="68" t="s">
        <v>752</v>
      </c>
      <c r="F312" s="69" t="s">
        <v>753</v>
      </c>
      <c r="G312" s="70" t="s">
        <v>754</v>
      </c>
      <c r="H312" s="70" t="s">
        <v>755</v>
      </c>
    </row>
    <row r="313" spans="2:11" ht="46.8" x14ac:dyDescent="0.3">
      <c r="B313" s="7">
        <v>1</v>
      </c>
      <c r="C313" s="5" t="s">
        <v>847</v>
      </c>
      <c r="D313" s="20" t="s">
        <v>0</v>
      </c>
      <c r="E313" s="21" t="s">
        <v>51</v>
      </c>
      <c r="F313" s="58">
        <v>100</v>
      </c>
      <c r="G313" s="48"/>
      <c r="H313" s="5"/>
      <c r="J313" s="32" t="s">
        <v>848</v>
      </c>
      <c r="K313" s="33" t="s">
        <v>1285</v>
      </c>
    </row>
    <row r="314" spans="2:11" ht="15" customHeight="1" x14ac:dyDescent="0.3">
      <c r="B314" s="87" t="s">
        <v>771</v>
      </c>
      <c r="C314" s="87"/>
      <c r="D314" s="87"/>
      <c r="E314" s="87"/>
      <c r="F314" s="87"/>
      <c r="G314" s="87"/>
      <c r="H314" s="71"/>
      <c r="J314" s="32"/>
      <c r="K314" s="33"/>
    </row>
    <row r="315" spans="2:11" ht="15" customHeight="1" x14ac:dyDescent="0.3">
      <c r="B315" s="88" t="s">
        <v>773</v>
      </c>
      <c r="C315" s="89"/>
      <c r="D315" s="89"/>
      <c r="E315" s="90" t="str">
        <f>+K313</f>
        <v>(...%)</v>
      </c>
      <c r="F315" s="90"/>
      <c r="G315" s="91"/>
      <c r="H315" s="71"/>
      <c r="J315" s="32"/>
      <c r="K315" s="33"/>
    </row>
    <row r="316" spans="2:11" ht="15" customHeight="1" x14ac:dyDescent="0.3">
      <c r="B316" s="87" t="s">
        <v>772</v>
      </c>
      <c r="C316" s="87"/>
      <c r="D316" s="87"/>
      <c r="E316" s="87"/>
      <c r="F316" s="87"/>
      <c r="G316" s="87"/>
      <c r="H316" s="71"/>
      <c r="J316" s="32"/>
      <c r="K316" s="33"/>
    </row>
    <row r="317" spans="2:11" ht="17.399999999999999" x14ac:dyDescent="0.3">
      <c r="B317" s="80"/>
      <c r="C317" s="80"/>
      <c r="D317" s="80"/>
      <c r="E317" s="80"/>
      <c r="F317" s="81" t="s">
        <v>774</v>
      </c>
      <c r="G317" s="80"/>
      <c r="H317" s="82"/>
      <c r="J317" s="32"/>
      <c r="K317" s="33"/>
    </row>
    <row r="318" spans="2:11" ht="17.399999999999999" x14ac:dyDescent="0.3">
      <c r="B318" s="80"/>
      <c r="C318" s="80"/>
      <c r="D318" s="80"/>
      <c r="E318" s="80"/>
      <c r="F318" s="81" t="s">
        <v>1289</v>
      </c>
      <c r="G318" s="80"/>
      <c r="H318" s="82"/>
      <c r="J318" s="32"/>
      <c r="K318" s="33"/>
    </row>
    <row r="319" spans="2:11" x14ac:dyDescent="0.3">
      <c r="B319" s="1" t="str">
        <f>+J321</f>
        <v>LOT N°037 : FONGIBLES SPECIFIQUES N°037</v>
      </c>
      <c r="G319" s="79"/>
    </row>
    <row r="320" spans="2:11" ht="47.25" customHeight="1" x14ac:dyDescent="0.3">
      <c r="B320" s="68" t="s">
        <v>749</v>
      </c>
      <c r="C320" s="68" t="s">
        <v>750</v>
      </c>
      <c r="D320" s="68" t="s">
        <v>751</v>
      </c>
      <c r="E320" s="68" t="s">
        <v>752</v>
      </c>
      <c r="F320" s="69" t="s">
        <v>753</v>
      </c>
      <c r="G320" s="70" t="s">
        <v>754</v>
      </c>
      <c r="H320" s="70" t="s">
        <v>755</v>
      </c>
    </row>
    <row r="321" spans="2:11" ht="31.2" x14ac:dyDescent="0.3">
      <c r="B321" s="7">
        <v>1</v>
      </c>
      <c r="C321" s="5" t="s">
        <v>849</v>
      </c>
      <c r="D321" s="20" t="s">
        <v>0</v>
      </c>
      <c r="E321" s="21" t="s">
        <v>49</v>
      </c>
      <c r="F321" s="58">
        <v>60</v>
      </c>
      <c r="G321" s="48"/>
      <c r="H321" s="5"/>
      <c r="J321" s="32" t="s">
        <v>850</v>
      </c>
      <c r="K321" s="33" t="s">
        <v>1285</v>
      </c>
    </row>
    <row r="322" spans="2:11" ht="15" customHeight="1" x14ac:dyDescent="0.3">
      <c r="B322" s="87" t="s">
        <v>771</v>
      </c>
      <c r="C322" s="87"/>
      <c r="D322" s="87"/>
      <c r="E322" s="87"/>
      <c r="F322" s="87"/>
      <c r="G322" s="87"/>
      <c r="H322" s="71"/>
      <c r="J322" s="32"/>
      <c r="K322" s="33"/>
    </row>
    <row r="323" spans="2:11" ht="15" customHeight="1" x14ac:dyDescent="0.3">
      <c r="B323" s="88" t="s">
        <v>773</v>
      </c>
      <c r="C323" s="89"/>
      <c r="D323" s="89"/>
      <c r="E323" s="90" t="str">
        <f>+K321</f>
        <v>(...%)</v>
      </c>
      <c r="F323" s="90"/>
      <c r="G323" s="91"/>
      <c r="H323" s="71"/>
      <c r="J323" s="32"/>
      <c r="K323" s="33"/>
    </row>
    <row r="324" spans="2:11" ht="15" customHeight="1" x14ac:dyDescent="0.3">
      <c r="B324" s="87" t="s">
        <v>772</v>
      </c>
      <c r="C324" s="87"/>
      <c r="D324" s="87"/>
      <c r="E324" s="87"/>
      <c r="F324" s="87"/>
      <c r="G324" s="87"/>
      <c r="H324" s="71"/>
      <c r="J324" s="32"/>
      <c r="K324" s="33"/>
    </row>
    <row r="325" spans="2:11" ht="17.399999999999999" x14ac:dyDescent="0.3">
      <c r="B325" s="80"/>
      <c r="C325" s="80"/>
      <c r="D325" s="80"/>
      <c r="E325" s="80"/>
      <c r="F325" s="81" t="s">
        <v>774</v>
      </c>
      <c r="G325" s="80"/>
      <c r="H325" s="82"/>
      <c r="J325" s="32"/>
      <c r="K325" s="33"/>
    </row>
    <row r="326" spans="2:11" ht="17.399999999999999" x14ac:dyDescent="0.3">
      <c r="B326" s="80"/>
      <c r="C326" s="80"/>
      <c r="D326" s="80"/>
      <c r="E326" s="80"/>
      <c r="F326" s="81" t="s">
        <v>1289</v>
      </c>
      <c r="G326" s="80"/>
      <c r="H326" s="82"/>
      <c r="J326" s="32"/>
      <c r="K326" s="33"/>
    </row>
    <row r="327" spans="2:11" x14ac:dyDescent="0.3">
      <c r="B327" s="1" t="str">
        <f>+J329</f>
        <v>LOT N°038 : FONGIBLES SPECIFIQUES N°038</v>
      </c>
      <c r="G327" s="79"/>
    </row>
    <row r="328" spans="2:11" ht="47.25" customHeight="1" x14ac:dyDescent="0.3">
      <c r="B328" s="68" t="s">
        <v>749</v>
      </c>
      <c r="C328" s="68" t="s">
        <v>750</v>
      </c>
      <c r="D328" s="68" t="s">
        <v>751</v>
      </c>
      <c r="E328" s="68" t="s">
        <v>752</v>
      </c>
      <c r="F328" s="69" t="s">
        <v>753</v>
      </c>
      <c r="G328" s="70" t="s">
        <v>754</v>
      </c>
      <c r="H328" s="70" t="s">
        <v>755</v>
      </c>
    </row>
    <row r="329" spans="2:11" ht="62.4" x14ac:dyDescent="0.3">
      <c r="B329" s="7">
        <v>1</v>
      </c>
      <c r="C329" s="5" t="s">
        <v>851</v>
      </c>
      <c r="D329" s="20" t="s">
        <v>1</v>
      </c>
      <c r="E329" s="83" t="s">
        <v>272</v>
      </c>
      <c r="F329" s="58">
        <v>400</v>
      </c>
      <c r="G329" s="48"/>
      <c r="H329" s="5"/>
      <c r="J329" s="32" t="s">
        <v>852</v>
      </c>
      <c r="K329" s="33" t="s">
        <v>1285</v>
      </c>
    </row>
    <row r="330" spans="2:11" ht="15" customHeight="1" x14ac:dyDescent="0.3">
      <c r="B330" s="87" t="s">
        <v>771</v>
      </c>
      <c r="C330" s="87"/>
      <c r="D330" s="87"/>
      <c r="E330" s="87"/>
      <c r="F330" s="87"/>
      <c r="G330" s="87"/>
      <c r="H330" s="71"/>
      <c r="J330" s="32"/>
      <c r="K330" s="33"/>
    </row>
    <row r="331" spans="2:11" ht="15" customHeight="1" x14ac:dyDescent="0.3">
      <c r="B331" s="88" t="s">
        <v>773</v>
      </c>
      <c r="C331" s="89"/>
      <c r="D331" s="89"/>
      <c r="E331" s="90" t="str">
        <f>+K329</f>
        <v>(...%)</v>
      </c>
      <c r="F331" s="90"/>
      <c r="G331" s="91"/>
      <c r="H331" s="71"/>
      <c r="J331" s="32"/>
      <c r="K331" s="33"/>
    </row>
    <row r="332" spans="2:11" ht="15" customHeight="1" x14ac:dyDescent="0.3">
      <c r="B332" s="87" t="s">
        <v>772</v>
      </c>
      <c r="C332" s="87"/>
      <c r="D332" s="87"/>
      <c r="E332" s="87"/>
      <c r="F332" s="87"/>
      <c r="G332" s="87"/>
      <c r="H332" s="71"/>
      <c r="J332" s="32"/>
      <c r="K332" s="33"/>
    </row>
    <row r="333" spans="2:11" ht="17.399999999999999" x14ac:dyDescent="0.3">
      <c r="B333" s="80"/>
      <c r="C333" s="80"/>
      <c r="D333" s="80"/>
      <c r="E333" s="80"/>
      <c r="F333" s="81" t="s">
        <v>774</v>
      </c>
      <c r="G333" s="80"/>
      <c r="H333" s="82"/>
      <c r="J333" s="32"/>
      <c r="K333" s="33"/>
    </row>
    <row r="334" spans="2:11" ht="17.399999999999999" x14ac:dyDescent="0.3">
      <c r="B334" s="80"/>
      <c r="C334" s="80"/>
      <c r="D334" s="80"/>
      <c r="E334" s="80"/>
      <c r="F334" s="81" t="s">
        <v>1289</v>
      </c>
      <c r="G334" s="80"/>
      <c r="H334" s="82"/>
      <c r="J334" s="32"/>
      <c r="K334" s="33"/>
    </row>
    <row r="335" spans="2:11" x14ac:dyDescent="0.3">
      <c r="B335" s="1" t="str">
        <f>+J337</f>
        <v>LOT N°039 : FONGIBLES SPECIFIQUES N°039</v>
      </c>
      <c r="G335" s="79"/>
    </row>
    <row r="336" spans="2:11" ht="47.25" customHeight="1" x14ac:dyDescent="0.3">
      <c r="B336" s="68" t="s">
        <v>749</v>
      </c>
      <c r="C336" s="68" t="s">
        <v>750</v>
      </c>
      <c r="D336" s="68" t="s">
        <v>751</v>
      </c>
      <c r="E336" s="68" t="s">
        <v>752</v>
      </c>
      <c r="F336" s="69" t="s">
        <v>753</v>
      </c>
      <c r="G336" s="70" t="s">
        <v>754</v>
      </c>
      <c r="H336" s="70" t="s">
        <v>755</v>
      </c>
    </row>
    <row r="337" spans="2:11" ht="62.4" x14ac:dyDescent="0.3">
      <c r="B337" s="7">
        <v>1</v>
      </c>
      <c r="C337" s="5" t="s">
        <v>853</v>
      </c>
      <c r="D337" s="20" t="s">
        <v>0</v>
      </c>
      <c r="E337" s="21" t="s">
        <v>50</v>
      </c>
      <c r="F337" s="58">
        <v>5</v>
      </c>
      <c r="G337" s="48"/>
      <c r="H337" s="5"/>
      <c r="J337" s="32" t="s">
        <v>854</v>
      </c>
      <c r="K337" s="33" t="s">
        <v>1285</v>
      </c>
    </row>
    <row r="338" spans="2:11" ht="12" customHeight="1" x14ac:dyDescent="0.3">
      <c r="B338" s="87" t="s">
        <v>771</v>
      </c>
      <c r="C338" s="87"/>
      <c r="D338" s="87"/>
      <c r="E338" s="87"/>
      <c r="F338" s="87"/>
      <c r="G338" s="87"/>
      <c r="H338" s="71"/>
      <c r="J338" s="32"/>
      <c r="K338" s="33"/>
    </row>
    <row r="339" spans="2:11" ht="12" customHeight="1" x14ac:dyDescent="0.3">
      <c r="B339" s="88" t="s">
        <v>773</v>
      </c>
      <c r="C339" s="89"/>
      <c r="D339" s="89"/>
      <c r="E339" s="90" t="str">
        <f>+K337</f>
        <v>(...%)</v>
      </c>
      <c r="F339" s="90"/>
      <c r="G339" s="91"/>
      <c r="H339" s="71"/>
      <c r="J339" s="32"/>
      <c r="K339" s="33"/>
    </row>
    <row r="340" spans="2:11" ht="12" customHeight="1" x14ac:dyDescent="0.3">
      <c r="B340" s="87" t="s">
        <v>772</v>
      </c>
      <c r="C340" s="87"/>
      <c r="D340" s="87"/>
      <c r="E340" s="87"/>
      <c r="F340" s="87"/>
      <c r="G340" s="87"/>
      <c r="H340" s="71"/>
      <c r="J340" s="32"/>
      <c r="K340" s="33"/>
    </row>
    <row r="341" spans="2:11" ht="17.399999999999999" x14ac:dyDescent="0.3">
      <c r="B341" s="80"/>
      <c r="C341" s="80"/>
      <c r="D341" s="80"/>
      <c r="E341" s="80"/>
      <c r="F341" s="81" t="s">
        <v>774</v>
      </c>
      <c r="G341" s="80"/>
      <c r="H341" s="82"/>
      <c r="J341" s="32"/>
      <c r="K341" s="33"/>
    </row>
    <row r="342" spans="2:11" ht="17.399999999999999" x14ac:dyDescent="0.3">
      <c r="B342" s="80"/>
      <c r="C342" s="80"/>
      <c r="D342" s="80"/>
      <c r="E342" s="80"/>
      <c r="F342" s="81" t="s">
        <v>1289</v>
      </c>
      <c r="G342" s="80"/>
      <c r="H342" s="82"/>
      <c r="J342" s="32"/>
      <c r="K342" s="33"/>
    </row>
    <row r="343" spans="2:11" x14ac:dyDescent="0.3">
      <c r="B343" s="1" t="str">
        <f>+J345</f>
        <v>LOT N°040 : FONGIBLES SPECIFIQUES N°040</v>
      </c>
      <c r="G343" s="79"/>
    </row>
    <row r="344" spans="2:11" ht="47.25" customHeight="1" x14ac:dyDescent="0.3">
      <c r="B344" s="68" t="s">
        <v>749</v>
      </c>
      <c r="C344" s="68" t="s">
        <v>750</v>
      </c>
      <c r="D344" s="68" t="s">
        <v>751</v>
      </c>
      <c r="E344" s="68" t="s">
        <v>752</v>
      </c>
      <c r="F344" s="69" t="s">
        <v>753</v>
      </c>
      <c r="G344" s="70" t="s">
        <v>754</v>
      </c>
      <c r="H344" s="70" t="s">
        <v>755</v>
      </c>
    </row>
    <row r="345" spans="2:11" ht="78" x14ac:dyDescent="0.3">
      <c r="B345" s="7">
        <v>1</v>
      </c>
      <c r="C345" s="5" t="s">
        <v>855</v>
      </c>
      <c r="D345" s="20" t="s">
        <v>0</v>
      </c>
      <c r="E345" s="21" t="s">
        <v>52</v>
      </c>
      <c r="F345" s="58">
        <v>2</v>
      </c>
      <c r="G345" s="48"/>
      <c r="H345" s="5"/>
      <c r="J345" s="32" t="s">
        <v>856</v>
      </c>
      <c r="K345" s="33" t="s">
        <v>1285</v>
      </c>
    </row>
    <row r="346" spans="2:11" ht="12" customHeight="1" x14ac:dyDescent="0.3">
      <c r="B346" s="87" t="s">
        <v>771</v>
      </c>
      <c r="C346" s="87"/>
      <c r="D346" s="87"/>
      <c r="E346" s="87"/>
      <c r="F346" s="87"/>
      <c r="G346" s="87"/>
      <c r="H346" s="71"/>
      <c r="J346" s="32"/>
      <c r="K346" s="33"/>
    </row>
    <row r="347" spans="2:11" ht="12" customHeight="1" x14ac:dyDescent="0.3">
      <c r="B347" s="88" t="s">
        <v>773</v>
      </c>
      <c r="C347" s="89"/>
      <c r="D347" s="89"/>
      <c r="E347" s="90" t="str">
        <f>+K345</f>
        <v>(...%)</v>
      </c>
      <c r="F347" s="90"/>
      <c r="G347" s="91"/>
      <c r="H347" s="71"/>
      <c r="J347" s="32"/>
      <c r="K347" s="33"/>
    </row>
    <row r="348" spans="2:11" ht="12" customHeight="1" x14ac:dyDescent="0.3">
      <c r="B348" s="87" t="s">
        <v>772</v>
      </c>
      <c r="C348" s="87"/>
      <c r="D348" s="87"/>
      <c r="E348" s="87"/>
      <c r="F348" s="87"/>
      <c r="G348" s="87"/>
      <c r="H348" s="71"/>
      <c r="J348" s="32"/>
      <c r="K348" s="33"/>
    </row>
    <row r="349" spans="2:11" ht="17.399999999999999" x14ac:dyDescent="0.3">
      <c r="B349" s="80"/>
      <c r="C349" s="80"/>
      <c r="D349" s="80"/>
      <c r="E349" s="80"/>
      <c r="F349" s="81" t="s">
        <v>774</v>
      </c>
      <c r="G349" s="80"/>
      <c r="H349" s="82"/>
      <c r="J349" s="32"/>
      <c r="K349" s="33"/>
    </row>
    <row r="350" spans="2:11" ht="17.399999999999999" x14ac:dyDescent="0.3">
      <c r="B350" s="80"/>
      <c r="C350" s="80"/>
      <c r="D350" s="80"/>
      <c r="E350" s="80"/>
      <c r="F350" s="81" t="s">
        <v>1289</v>
      </c>
      <c r="G350" s="80"/>
      <c r="H350" s="82"/>
      <c r="J350" s="32"/>
      <c r="K350" s="33"/>
    </row>
    <row r="351" spans="2:11" x14ac:dyDescent="0.3">
      <c r="B351" s="1" t="str">
        <f>+J353</f>
        <v>LOT N°041 : FONGIBLES SPECIFIQUES N°041</v>
      </c>
      <c r="G351" s="79"/>
    </row>
    <row r="352" spans="2:11" ht="47.25" customHeight="1" x14ac:dyDescent="0.3">
      <c r="B352" s="68" t="s">
        <v>749</v>
      </c>
      <c r="C352" s="68" t="s">
        <v>750</v>
      </c>
      <c r="D352" s="68" t="s">
        <v>751</v>
      </c>
      <c r="E352" s="68" t="s">
        <v>752</v>
      </c>
      <c r="F352" s="69" t="s">
        <v>753</v>
      </c>
      <c r="G352" s="70" t="s">
        <v>754</v>
      </c>
      <c r="H352" s="70" t="s">
        <v>755</v>
      </c>
    </row>
    <row r="353" spans="2:11" ht="31.2" x14ac:dyDescent="0.3">
      <c r="B353" s="7">
        <v>1</v>
      </c>
      <c r="C353" s="5" t="s">
        <v>857</v>
      </c>
      <c r="D353" s="20" t="s">
        <v>0</v>
      </c>
      <c r="E353" s="21" t="s">
        <v>5</v>
      </c>
      <c r="F353" s="58">
        <v>50</v>
      </c>
      <c r="G353" s="48"/>
      <c r="H353" s="5"/>
      <c r="J353" s="32" t="s">
        <v>858</v>
      </c>
      <c r="K353" s="33" t="s">
        <v>1285</v>
      </c>
    </row>
    <row r="354" spans="2:11" ht="12" customHeight="1" x14ac:dyDescent="0.3">
      <c r="B354" s="87" t="s">
        <v>771</v>
      </c>
      <c r="C354" s="87"/>
      <c r="D354" s="87"/>
      <c r="E354" s="87"/>
      <c r="F354" s="87"/>
      <c r="G354" s="87"/>
      <c r="H354" s="71"/>
      <c r="J354" s="32"/>
      <c r="K354" s="33"/>
    </row>
    <row r="355" spans="2:11" ht="12" customHeight="1" x14ac:dyDescent="0.3">
      <c r="B355" s="88" t="s">
        <v>773</v>
      </c>
      <c r="C355" s="89"/>
      <c r="D355" s="89"/>
      <c r="E355" s="90" t="str">
        <f>+K353</f>
        <v>(...%)</v>
      </c>
      <c r="F355" s="90"/>
      <c r="G355" s="91"/>
      <c r="H355" s="71"/>
      <c r="J355" s="32"/>
      <c r="K355" s="33"/>
    </row>
    <row r="356" spans="2:11" ht="12" customHeight="1" x14ac:dyDescent="0.3">
      <c r="B356" s="87" t="s">
        <v>772</v>
      </c>
      <c r="C356" s="87"/>
      <c r="D356" s="87"/>
      <c r="E356" s="87"/>
      <c r="F356" s="87"/>
      <c r="G356" s="87"/>
      <c r="H356" s="71"/>
      <c r="J356" s="32"/>
      <c r="K356" s="33"/>
    </row>
    <row r="357" spans="2:11" ht="17.399999999999999" x14ac:dyDescent="0.3">
      <c r="B357" s="80"/>
      <c r="C357" s="80"/>
      <c r="D357" s="80"/>
      <c r="E357" s="80"/>
      <c r="F357" s="81" t="s">
        <v>774</v>
      </c>
      <c r="G357" s="80"/>
      <c r="H357" s="82"/>
      <c r="J357" s="32"/>
      <c r="K357" s="33"/>
    </row>
    <row r="358" spans="2:11" ht="17.399999999999999" x14ac:dyDescent="0.3">
      <c r="B358" s="80"/>
      <c r="C358" s="80"/>
      <c r="D358" s="80"/>
      <c r="E358" s="80"/>
      <c r="F358" s="81" t="s">
        <v>1289</v>
      </c>
      <c r="G358" s="80"/>
      <c r="H358" s="82"/>
      <c r="J358" s="32"/>
      <c r="K358" s="33"/>
    </row>
    <row r="359" spans="2:11" x14ac:dyDescent="0.3">
      <c r="B359" s="1" t="str">
        <f>+J361</f>
        <v>LOT N°042 : FONGIBLES SPECIFIQUES N°042</v>
      </c>
      <c r="G359" s="79"/>
    </row>
    <row r="360" spans="2:11" ht="47.25" customHeight="1" x14ac:dyDescent="0.3">
      <c r="B360" s="68" t="s">
        <v>749</v>
      </c>
      <c r="C360" s="68" t="s">
        <v>750</v>
      </c>
      <c r="D360" s="68" t="s">
        <v>751</v>
      </c>
      <c r="E360" s="68" t="s">
        <v>752</v>
      </c>
      <c r="F360" s="69" t="s">
        <v>753</v>
      </c>
      <c r="G360" s="70" t="s">
        <v>754</v>
      </c>
      <c r="H360" s="70" t="s">
        <v>755</v>
      </c>
    </row>
    <row r="361" spans="2:11" ht="31.2" x14ac:dyDescent="0.3">
      <c r="B361" s="7">
        <v>1</v>
      </c>
      <c r="C361" s="5" t="s">
        <v>859</v>
      </c>
      <c r="D361" s="20" t="s">
        <v>0</v>
      </c>
      <c r="E361" s="21" t="s">
        <v>5</v>
      </c>
      <c r="F361" s="58">
        <v>40</v>
      </c>
      <c r="G361" s="48"/>
      <c r="H361" s="5"/>
      <c r="J361" s="32" t="s">
        <v>860</v>
      </c>
      <c r="K361" s="33" t="s">
        <v>1285</v>
      </c>
    </row>
    <row r="362" spans="2:11" ht="12" customHeight="1" x14ac:dyDescent="0.3">
      <c r="B362" s="87" t="s">
        <v>771</v>
      </c>
      <c r="C362" s="87"/>
      <c r="D362" s="87"/>
      <c r="E362" s="87"/>
      <c r="F362" s="87"/>
      <c r="G362" s="87"/>
      <c r="H362" s="71"/>
      <c r="J362" s="32"/>
      <c r="K362" s="33"/>
    </row>
    <row r="363" spans="2:11" ht="12" customHeight="1" x14ac:dyDescent="0.3">
      <c r="B363" s="88" t="s">
        <v>773</v>
      </c>
      <c r="C363" s="89"/>
      <c r="D363" s="89"/>
      <c r="E363" s="90" t="str">
        <f>+K361</f>
        <v>(...%)</v>
      </c>
      <c r="F363" s="90"/>
      <c r="G363" s="91"/>
      <c r="H363" s="71"/>
      <c r="J363" s="32"/>
      <c r="K363" s="33"/>
    </row>
    <row r="364" spans="2:11" ht="12" customHeight="1" x14ac:dyDescent="0.3">
      <c r="B364" s="87" t="s">
        <v>772</v>
      </c>
      <c r="C364" s="87"/>
      <c r="D364" s="87"/>
      <c r="E364" s="87"/>
      <c r="F364" s="87"/>
      <c r="G364" s="87"/>
      <c r="H364" s="71"/>
      <c r="J364" s="32"/>
      <c r="K364" s="33"/>
    </row>
    <row r="365" spans="2:11" ht="17.399999999999999" x14ac:dyDescent="0.3">
      <c r="B365" s="80"/>
      <c r="C365" s="80"/>
      <c r="D365" s="80"/>
      <c r="E365" s="80"/>
      <c r="F365" s="81" t="s">
        <v>774</v>
      </c>
      <c r="G365" s="80"/>
      <c r="H365" s="82"/>
      <c r="J365" s="32"/>
      <c r="K365" s="33"/>
    </row>
    <row r="366" spans="2:11" ht="17.399999999999999" x14ac:dyDescent="0.3">
      <c r="B366" s="80"/>
      <c r="C366" s="80"/>
      <c r="D366" s="80"/>
      <c r="E366" s="80"/>
      <c r="F366" s="81" t="s">
        <v>1289</v>
      </c>
      <c r="G366" s="80"/>
      <c r="H366" s="82"/>
      <c r="J366" s="32"/>
      <c r="K366" s="33"/>
    </row>
    <row r="367" spans="2:11" x14ac:dyDescent="0.3">
      <c r="B367" s="1" t="str">
        <f>+J369</f>
        <v>LOT N°043 : FONGIBLES SPECIFIQUES N°043</v>
      </c>
      <c r="G367" s="79"/>
    </row>
    <row r="368" spans="2:11" ht="47.25" customHeight="1" x14ac:dyDescent="0.3">
      <c r="B368" s="68" t="s">
        <v>749</v>
      </c>
      <c r="C368" s="68" t="s">
        <v>750</v>
      </c>
      <c r="D368" s="68" t="s">
        <v>751</v>
      </c>
      <c r="E368" s="68" t="s">
        <v>752</v>
      </c>
      <c r="F368" s="69" t="s">
        <v>753</v>
      </c>
      <c r="G368" s="70" t="s">
        <v>754</v>
      </c>
      <c r="H368" s="70" t="s">
        <v>755</v>
      </c>
    </row>
    <row r="369" spans="2:11" ht="31.2" x14ac:dyDescent="0.3">
      <c r="B369" s="7">
        <v>1</v>
      </c>
      <c r="C369" s="5" t="s">
        <v>861</v>
      </c>
      <c r="D369" s="20" t="s">
        <v>0</v>
      </c>
      <c r="E369" s="21" t="s">
        <v>5</v>
      </c>
      <c r="F369" s="58">
        <v>20</v>
      </c>
      <c r="G369" s="48"/>
      <c r="H369" s="5"/>
      <c r="J369" s="32" t="s">
        <v>862</v>
      </c>
      <c r="K369" s="33" t="s">
        <v>1285</v>
      </c>
    </row>
    <row r="370" spans="2:11" ht="17.399999999999999" x14ac:dyDescent="0.3">
      <c r="B370" s="87" t="s">
        <v>771</v>
      </c>
      <c r="C370" s="87"/>
      <c r="D370" s="87"/>
      <c r="E370" s="87"/>
      <c r="F370" s="87"/>
      <c r="G370" s="87"/>
      <c r="H370" s="71"/>
      <c r="J370" s="32"/>
      <c r="K370" s="33"/>
    </row>
    <row r="371" spans="2:11" ht="17.399999999999999" x14ac:dyDescent="0.3">
      <c r="B371" s="88" t="s">
        <v>773</v>
      </c>
      <c r="C371" s="89"/>
      <c r="D371" s="89"/>
      <c r="E371" s="90" t="str">
        <f>+K369</f>
        <v>(...%)</v>
      </c>
      <c r="F371" s="90"/>
      <c r="G371" s="91"/>
      <c r="H371" s="71"/>
      <c r="J371" s="32"/>
      <c r="K371" s="33"/>
    </row>
    <row r="372" spans="2:11" ht="17.399999999999999" x14ac:dyDescent="0.3">
      <c r="B372" s="87" t="s">
        <v>772</v>
      </c>
      <c r="C372" s="87"/>
      <c r="D372" s="87"/>
      <c r="E372" s="87"/>
      <c r="F372" s="87"/>
      <c r="G372" s="87"/>
      <c r="H372" s="71"/>
      <c r="J372" s="32"/>
      <c r="K372" s="33"/>
    </row>
    <row r="373" spans="2:11" ht="17.399999999999999" x14ac:dyDescent="0.3">
      <c r="B373" s="80"/>
      <c r="C373" s="80"/>
      <c r="D373" s="80"/>
      <c r="E373" s="80"/>
      <c r="F373" s="81" t="s">
        <v>774</v>
      </c>
      <c r="G373" s="80"/>
      <c r="H373" s="82"/>
      <c r="J373" s="32"/>
      <c r="K373" s="33"/>
    </row>
    <row r="374" spans="2:11" ht="17.399999999999999" x14ac:dyDescent="0.3">
      <c r="B374" s="80"/>
      <c r="C374" s="80"/>
      <c r="D374" s="80"/>
      <c r="E374" s="80"/>
      <c r="F374" s="81" t="s">
        <v>1289</v>
      </c>
      <c r="G374" s="80"/>
      <c r="H374" s="82"/>
      <c r="J374" s="32"/>
      <c r="K374" s="33"/>
    </row>
    <row r="375" spans="2:11" x14ac:dyDescent="0.3">
      <c r="B375" s="1" t="str">
        <f>+J377</f>
        <v>LOT N°044 : FONGIBLES SPECIFIQUES N°044</v>
      </c>
      <c r="G375" s="79"/>
    </row>
    <row r="376" spans="2:11" ht="47.25" customHeight="1" x14ac:dyDescent="0.3">
      <c r="B376" s="68" t="s">
        <v>749</v>
      </c>
      <c r="C376" s="68" t="s">
        <v>750</v>
      </c>
      <c r="D376" s="68" t="s">
        <v>751</v>
      </c>
      <c r="E376" s="68" t="s">
        <v>752</v>
      </c>
      <c r="F376" s="69" t="s">
        <v>753</v>
      </c>
      <c r="G376" s="70" t="s">
        <v>754</v>
      </c>
      <c r="H376" s="70" t="s">
        <v>755</v>
      </c>
    </row>
    <row r="377" spans="2:11" ht="62.4" x14ac:dyDescent="0.3">
      <c r="B377" s="7">
        <v>1</v>
      </c>
      <c r="C377" s="5" t="s">
        <v>863</v>
      </c>
      <c r="D377" s="20" t="s">
        <v>1</v>
      </c>
      <c r="E377" s="21" t="s">
        <v>50</v>
      </c>
      <c r="F377" s="58">
        <v>10</v>
      </c>
      <c r="G377" s="48"/>
      <c r="H377" s="5"/>
      <c r="J377" s="32" t="s">
        <v>864</v>
      </c>
      <c r="K377" s="33" t="s">
        <v>1285</v>
      </c>
    </row>
    <row r="378" spans="2:11" ht="17.399999999999999" x14ac:dyDescent="0.3">
      <c r="B378" s="87" t="s">
        <v>771</v>
      </c>
      <c r="C378" s="87"/>
      <c r="D378" s="87"/>
      <c r="E378" s="87"/>
      <c r="F378" s="87"/>
      <c r="G378" s="87"/>
      <c r="H378" s="71"/>
      <c r="J378" s="32"/>
      <c r="K378" s="33"/>
    </row>
    <row r="379" spans="2:11" ht="17.399999999999999" x14ac:dyDescent="0.3">
      <c r="B379" s="88" t="s">
        <v>773</v>
      </c>
      <c r="C379" s="89"/>
      <c r="D379" s="89"/>
      <c r="E379" s="90" t="str">
        <f>+K377</f>
        <v>(...%)</v>
      </c>
      <c r="F379" s="90"/>
      <c r="G379" s="91"/>
      <c r="H379" s="71"/>
      <c r="J379" s="32"/>
      <c r="K379" s="33"/>
    </row>
    <row r="380" spans="2:11" ht="17.399999999999999" x14ac:dyDescent="0.3">
      <c r="B380" s="87" t="s">
        <v>772</v>
      </c>
      <c r="C380" s="87"/>
      <c r="D380" s="87"/>
      <c r="E380" s="87"/>
      <c r="F380" s="87"/>
      <c r="G380" s="87"/>
      <c r="H380" s="71"/>
      <c r="J380" s="32"/>
      <c r="K380" s="33"/>
    </row>
    <row r="381" spans="2:11" ht="17.399999999999999" x14ac:dyDescent="0.3">
      <c r="B381" s="80"/>
      <c r="C381" s="80"/>
      <c r="D381" s="80"/>
      <c r="E381" s="80"/>
      <c r="F381" s="81" t="s">
        <v>774</v>
      </c>
      <c r="G381" s="80"/>
      <c r="H381" s="82"/>
      <c r="J381" s="32"/>
      <c r="K381" s="33"/>
    </row>
    <row r="382" spans="2:11" ht="17.399999999999999" x14ac:dyDescent="0.3">
      <c r="B382" s="80"/>
      <c r="C382" s="80"/>
      <c r="D382" s="80"/>
      <c r="E382" s="80"/>
      <c r="F382" s="81" t="s">
        <v>1289</v>
      </c>
      <c r="G382" s="80"/>
      <c r="H382" s="82"/>
      <c r="J382" s="32"/>
      <c r="K382" s="33"/>
    </row>
    <row r="383" spans="2:11" x14ac:dyDescent="0.3">
      <c r="B383" s="1" t="str">
        <f>+J385</f>
        <v>LOT N°045 : FONGIBLES SPECIFIQUES N°045</v>
      </c>
      <c r="G383" s="79"/>
    </row>
    <row r="384" spans="2:11" ht="47.25" customHeight="1" x14ac:dyDescent="0.3">
      <c r="B384" s="68" t="s">
        <v>749</v>
      </c>
      <c r="C384" s="68" t="s">
        <v>750</v>
      </c>
      <c r="D384" s="68" t="s">
        <v>751</v>
      </c>
      <c r="E384" s="68" t="s">
        <v>752</v>
      </c>
      <c r="F384" s="69" t="s">
        <v>753</v>
      </c>
      <c r="G384" s="70" t="s">
        <v>754</v>
      </c>
      <c r="H384" s="70" t="s">
        <v>755</v>
      </c>
    </row>
    <row r="385" spans="2:11" ht="31.2" x14ac:dyDescent="0.3">
      <c r="B385" s="7">
        <v>1</v>
      </c>
      <c r="C385" s="5" t="s">
        <v>865</v>
      </c>
      <c r="D385" s="20" t="s">
        <v>0</v>
      </c>
      <c r="E385" s="21" t="s">
        <v>5</v>
      </c>
      <c r="F385" s="58">
        <v>15</v>
      </c>
      <c r="G385" s="48"/>
      <c r="H385" s="5"/>
      <c r="J385" s="32" t="s">
        <v>866</v>
      </c>
      <c r="K385" s="33" t="s">
        <v>1285</v>
      </c>
    </row>
    <row r="386" spans="2:11" ht="17.399999999999999" x14ac:dyDescent="0.3">
      <c r="B386" s="87" t="s">
        <v>771</v>
      </c>
      <c r="C386" s="87"/>
      <c r="D386" s="87"/>
      <c r="E386" s="87"/>
      <c r="F386" s="87"/>
      <c r="G386" s="87"/>
      <c r="H386" s="71"/>
      <c r="J386" s="32"/>
      <c r="K386" s="33"/>
    </row>
    <row r="387" spans="2:11" ht="17.399999999999999" x14ac:dyDescent="0.3">
      <c r="B387" s="88" t="s">
        <v>773</v>
      </c>
      <c r="C387" s="89"/>
      <c r="D387" s="89"/>
      <c r="E387" s="90" t="str">
        <f>+K385</f>
        <v>(...%)</v>
      </c>
      <c r="F387" s="90"/>
      <c r="G387" s="91"/>
      <c r="H387" s="71"/>
      <c r="J387" s="32"/>
      <c r="K387" s="33"/>
    </row>
    <row r="388" spans="2:11" ht="17.399999999999999" x14ac:dyDescent="0.3">
      <c r="B388" s="87" t="s">
        <v>772</v>
      </c>
      <c r="C388" s="87"/>
      <c r="D388" s="87"/>
      <c r="E388" s="87"/>
      <c r="F388" s="87"/>
      <c r="G388" s="87"/>
      <c r="H388" s="71"/>
      <c r="J388" s="32"/>
      <c r="K388" s="33"/>
    </row>
    <row r="389" spans="2:11" ht="17.399999999999999" x14ac:dyDescent="0.3">
      <c r="B389" s="80"/>
      <c r="C389" s="80"/>
      <c r="D389" s="80"/>
      <c r="E389" s="80"/>
      <c r="F389" s="81" t="s">
        <v>774</v>
      </c>
      <c r="G389" s="80"/>
      <c r="H389" s="82"/>
      <c r="J389" s="32"/>
      <c r="K389" s="33"/>
    </row>
    <row r="390" spans="2:11" ht="17.399999999999999" x14ac:dyDescent="0.3">
      <c r="B390" s="80"/>
      <c r="C390" s="80"/>
      <c r="D390" s="80"/>
      <c r="E390" s="80"/>
      <c r="F390" s="81" t="s">
        <v>1289</v>
      </c>
      <c r="G390" s="80"/>
      <c r="H390" s="82"/>
      <c r="J390" s="32"/>
      <c r="K390" s="33"/>
    </row>
    <row r="391" spans="2:11" x14ac:dyDescent="0.3">
      <c r="B391" s="1" t="str">
        <f>+J393</f>
        <v>LOT N°046 : FONGIBLES SPECIFIQUES N°046</v>
      </c>
      <c r="G391" s="79"/>
    </row>
    <row r="392" spans="2:11" ht="47.25" customHeight="1" x14ac:dyDescent="0.3">
      <c r="B392" s="68" t="s">
        <v>749</v>
      </c>
      <c r="C392" s="68" t="s">
        <v>750</v>
      </c>
      <c r="D392" s="68" t="s">
        <v>751</v>
      </c>
      <c r="E392" s="68" t="s">
        <v>752</v>
      </c>
      <c r="F392" s="69" t="s">
        <v>753</v>
      </c>
      <c r="G392" s="70" t="s">
        <v>754</v>
      </c>
      <c r="H392" s="70" t="s">
        <v>755</v>
      </c>
    </row>
    <row r="393" spans="2:11" ht="31.2" x14ac:dyDescent="0.3">
      <c r="B393" s="7">
        <v>1</v>
      </c>
      <c r="C393" s="5" t="s">
        <v>867</v>
      </c>
      <c r="D393" s="20" t="s">
        <v>0</v>
      </c>
      <c r="E393" s="21" t="s">
        <v>49</v>
      </c>
      <c r="F393" s="58">
        <v>700</v>
      </c>
      <c r="G393" s="48"/>
      <c r="H393" s="5"/>
      <c r="J393" s="32" t="s">
        <v>868</v>
      </c>
      <c r="K393" s="33" t="s">
        <v>1285</v>
      </c>
    </row>
    <row r="394" spans="2:11" ht="17.399999999999999" x14ac:dyDescent="0.3">
      <c r="B394" s="87" t="s">
        <v>771</v>
      </c>
      <c r="C394" s="87"/>
      <c r="D394" s="87"/>
      <c r="E394" s="87"/>
      <c r="F394" s="87"/>
      <c r="G394" s="87"/>
      <c r="H394" s="71"/>
      <c r="J394" s="32"/>
      <c r="K394" s="33"/>
    </row>
    <row r="395" spans="2:11" ht="17.399999999999999" x14ac:dyDescent="0.3">
      <c r="B395" s="88" t="s">
        <v>773</v>
      </c>
      <c r="C395" s="89"/>
      <c r="D395" s="89"/>
      <c r="E395" s="90" t="str">
        <f>+K393</f>
        <v>(...%)</v>
      </c>
      <c r="F395" s="90"/>
      <c r="G395" s="91"/>
      <c r="H395" s="71"/>
      <c r="J395" s="32"/>
      <c r="K395" s="33"/>
    </row>
    <row r="396" spans="2:11" ht="17.399999999999999" x14ac:dyDescent="0.3">
      <c r="B396" s="87" t="s">
        <v>772</v>
      </c>
      <c r="C396" s="87"/>
      <c r="D396" s="87"/>
      <c r="E396" s="87"/>
      <c r="F396" s="87"/>
      <c r="G396" s="87"/>
      <c r="H396" s="71"/>
      <c r="J396" s="32"/>
      <c r="K396" s="33"/>
    </row>
    <row r="397" spans="2:11" ht="17.399999999999999" x14ac:dyDescent="0.3">
      <c r="B397" s="80"/>
      <c r="C397" s="80"/>
      <c r="D397" s="80"/>
      <c r="E397" s="80"/>
      <c r="F397" s="81" t="s">
        <v>774</v>
      </c>
      <c r="G397" s="80"/>
      <c r="H397" s="82"/>
      <c r="J397" s="32"/>
      <c r="K397" s="33"/>
    </row>
    <row r="398" spans="2:11" ht="17.399999999999999" x14ac:dyDescent="0.3">
      <c r="B398" s="80"/>
      <c r="C398" s="80"/>
      <c r="D398" s="80"/>
      <c r="E398" s="80"/>
      <c r="F398" s="81" t="s">
        <v>1289</v>
      </c>
      <c r="G398" s="80"/>
      <c r="H398" s="82"/>
      <c r="J398" s="32"/>
      <c r="K398" s="33"/>
    </row>
    <row r="399" spans="2:11" x14ac:dyDescent="0.3">
      <c r="B399" s="1" t="str">
        <f>+J401</f>
        <v>LOT N°047 : FONGIBLES SPECIFIQUES N°047</v>
      </c>
      <c r="G399" s="79"/>
    </row>
    <row r="400" spans="2:11" ht="47.25" customHeight="1" x14ac:dyDescent="0.3">
      <c r="B400" s="68" t="s">
        <v>749</v>
      </c>
      <c r="C400" s="68" t="s">
        <v>750</v>
      </c>
      <c r="D400" s="68" t="s">
        <v>751</v>
      </c>
      <c r="E400" s="68" t="s">
        <v>752</v>
      </c>
      <c r="F400" s="69" t="s">
        <v>753</v>
      </c>
      <c r="G400" s="70" t="s">
        <v>754</v>
      </c>
      <c r="H400" s="70" t="s">
        <v>755</v>
      </c>
    </row>
    <row r="401" spans="2:11" ht="31.2" x14ac:dyDescent="0.3">
      <c r="B401" s="7">
        <v>1</v>
      </c>
      <c r="C401" s="5" t="s">
        <v>869</v>
      </c>
      <c r="D401" s="20" t="s">
        <v>0</v>
      </c>
      <c r="E401" s="21" t="s">
        <v>5</v>
      </c>
      <c r="F401" s="58">
        <v>11</v>
      </c>
      <c r="G401" s="48"/>
      <c r="H401" s="5"/>
      <c r="J401" s="32" t="s">
        <v>870</v>
      </c>
      <c r="K401" s="33" t="s">
        <v>1285</v>
      </c>
    </row>
    <row r="402" spans="2:11" ht="17.399999999999999" x14ac:dyDescent="0.3">
      <c r="B402" s="87" t="s">
        <v>771</v>
      </c>
      <c r="C402" s="87"/>
      <c r="D402" s="87"/>
      <c r="E402" s="87"/>
      <c r="F402" s="87"/>
      <c r="G402" s="87"/>
      <c r="H402" s="71"/>
      <c r="J402" s="32"/>
      <c r="K402" s="33"/>
    </row>
    <row r="403" spans="2:11" ht="17.399999999999999" x14ac:dyDescent="0.3">
      <c r="B403" s="88" t="s">
        <v>773</v>
      </c>
      <c r="C403" s="89"/>
      <c r="D403" s="89"/>
      <c r="E403" s="90" t="str">
        <f>+K401</f>
        <v>(...%)</v>
      </c>
      <c r="F403" s="90"/>
      <c r="G403" s="91"/>
      <c r="H403" s="71"/>
      <c r="J403" s="32"/>
      <c r="K403" s="33"/>
    </row>
    <row r="404" spans="2:11" ht="17.399999999999999" x14ac:dyDescent="0.3">
      <c r="B404" s="87" t="s">
        <v>772</v>
      </c>
      <c r="C404" s="87"/>
      <c r="D404" s="87"/>
      <c r="E404" s="87"/>
      <c r="F404" s="87"/>
      <c r="G404" s="87"/>
      <c r="H404" s="71"/>
      <c r="J404" s="32"/>
      <c r="K404" s="33"/>
    </row>
    <row r="405" spans="2:11" ht="17.399999999999999" x14ac:dyDescent="0.3">
      <c r="B405" s="80"/>
      <c r="C405" s="80"/>
      <c r="D405" s="80"/>
      <c r="E405" s="80"/>
      <c r="F405" s="81" t="s">
        <v>774</v>
      </c>
      <c r="G405" s="80"/>
      <c r="H405" s="82"/>
      <c r="J405" s="32"/>
      <c r="K405" s="33"/>
    </row>
    <row r="406" spans="2:11" ht="17.399999999999999" x14ac:dyDescent="0.3">
      <c r="B406" s="80"/>
      <c r="C406" s="80"/>
      <c r="D406" s="80"/>
      <c r="E406" s="80"/>
      <c r="F406" s="81" t="s">
        <v>1289</v>
      </c>
      <c r="G406" s="80"/>
      <c r="H406" s="82"/>
      <c r="J406" s="32"/>
      <c r="K406" s="33"/>
    </row>
    <row r="407" spans="2:11" x14ac:dyDescent="0.3">
      <c r="B407" s="1" t="str">
        <f>+J409</f>
        <v>LOT N°048 : FONGIBLES SPECIFIQUES N°048</v>
      </c>
      <c r="G407" s="79"/>
    </row>
    <row r="408" spans="2:11" ht="47.25" customHeight="1" x14ac:dyDescent="0.3">
      <c r="B408" s="68" t="s">
        <v>749</v>
      </c>
      <c r="C408" s="68" t="s">
        <v>750</v>
      </c>
      <c r="D408" s="68" t="s">
        <v>751</v>
      </c>
      <c r="E408" s="68" t="s">
        <v>752</v>
      </c>
      <c r="F408" s="69" t="s">
        <v>753</v>
      </c>
      <c r="G408" s="70" t="s">
        <v>754</v>
      </c>
      <c r="H408" s="70" t="s">
        <v>755</v>
      </c>
    </row>
    <row r="409" spans="2:11" ht="31.2" x14ac:dyDescent="0.3">
      <c r="B409" s="7">
        <v>1</v>
      </c>
      <c r="C409" s="5" t="s">
        <v>871</v>
      </c>
      <c r="D409" s="20" t="s">
        <v>0</v>
      </c>
      <c r="E409" s="21" t="s">
        <v>5</v>
      </c>
      <c r="F409" s="58">
        <v>30</v>
      </c>
      <c r="G409" s="48"/>
      <c r="H409" s="5"/>
      <c r="J409" s="32" t="s">
        <v>872</v>
      </c>
      <c r="K409" s="33" t="s">
        <v>1285</v>
      </c>
    </row>
    <row r="410" spans="2:11" ht="17.399999999999999" x14ac:dyDescent="0.3">
      <c r="B410" s="87" t="s">
        <v>771</v>
      </c>
      <c r="C410" s="87"/>
      <c r="D410" s="87"/>
      <c r="E410" s="87"/>
      <c r="F410" s="87"/>
      <c r="G410" s="87"/>
      <c r="H410" s="71"/>
      <c r="J410" s="32"/>
      <c r="K410" s="33"/>
    </row>
    <row r="411" spans="2:11" ht="17.399999999999999" x14ac:dyDescent="0.3">
      <c r="B411" s="88" t="s">
        <v>773</v>
      </c>
      <c r="C411" s="89"/>
      <c r="D411" s="89"/>
      <c r="E411" s="90" t="str">
        <f>+K409</f>
        <v>(...%)</v>
      </c>
      <c r="F411" s="90"/>
      <c r="G411" s="91"/>
      <c r="H411" s="71"/>
      <c r="J411" s="32"/>
      <c r="K411" s="33"/>
    </row>
    <row r="412" spans="2:11" ht="17.399999999999999" x14ac:dyDescent="0.3">
      <c r="B412" s="87" t="s">
        <v>772</v>
      </c>
      <c r="C412" s="87"/>
      <c r="D412" s="87"/>
      <c r="E412" s="87"/>
      <c r="F412" s="87"/>
      <c r="G412" s="87"/>
      <c r="H412" s="71"/>
      <c r="J412" s="32"/>
      <c r="K412" s="33"/>
    </row>
    <row r="413" spans="2:11" ht="17.399999999999999" x14ac:dyDescent="0.3">
      <c r="B413" s="80"/>
      <c r="C413" s="80"/>
      <c r="D413" s="80"/>
      <c r="E413" s="80"/>
      <c r="F413" s="81" t="s">
        <v>774</v>
      </c>
      <c r="G413" s="80"/>
      <c r="H413" s="82"/>
      <c r="J413" s="32"/>
      <c r="K413" s="33"/>
    </row>
    <row r="414" spans="2:11" ht="17.399999999999999" x14ac:dyDescent="0.3">
      <c r="B414" s="80"/>
      <c r="C414" s="80"/>
      <c r="D414" s="80"/>
      <c r="E414" s="80"/>
      <c r="F414" s="81" t="s">
        <v>1289</v>
      </c>
      <c r="G414" s="80"/>
      <c r="H414" s="82"/>
      <c r="J414" s="32"/>
      <c r="K414" s="33"/>
    </row>
    <row r="415" spans="2:11" x14ac:dyDescent="0.3">
      <c r="B415" s="1" t="str">
        <f>+J417</f>
        <v>LOT N°049 : FONGIBLES SPECIFIQUES N°049</v>
      </c>
      <c r="G415" s="79"/>
    </row>
    <row r="416" spans="2:11" ht="47.25" customHeight="1" x14ac:dyDescent="0.3">
      <c r="B416" s="68" t="s">
        <v>749</v>
      </c>
      <c r="C416" s="68" t="s">
        <v>750</v>
      </c>
      <c r="D416" s="68" t="s">
        <v>751</v>
      </c>
      <c r="E416" s="68" t="s">
        <v>752</v>
      </c>
      <c r="F416" s="69" t="s">
        <v>753</v>
      </c>
      <c r="G416" s="70" t="s">
        <v>754</v>
      </c>
      <c r="H416" s="70" t="s">
        <v>755</v>
      </c>
    </row>
    <row r="417" spans="2:11" ht="31.2" x14ac:dyDescent="0.3">
      <c r="B417" s="7">
        <v>1</v>
      </c>
      <c r="C417" s="5" t="s">
        <v>873</v>
      </c>
      <c r="D417" s="20" t="s">
        <v>0</v>
      </c>
      <c r="E417" s="21" t="s">
        <v>5</v>
      </c>
      <c r="F417" s="58">
        <v>20</v>
      </c>
      <c r="G417" s="48"/>
      <c r="H417" s="5"/>
      <c r="J417" s="32" t="s">
        <v>874</v>
      </c>
      <c r="K417" s="33" t="s">
        <v>1285</v>
      </c>
    </row>
    <row r="418" spans="2:11" ht="17.399999999999999" x14ac:dyDescent="0.3">
      <c r="B418" s="87" t="s">
        <v>771</v>
      </c>
      <c r="C418" s="87"/>
      <c r="D418" s="87"/>
      <c r="E418" s="87"/>
      <c r="F418" s="87"/>
      <c r="G418" s="87"/>
      <c r="H418" s="71"/>
      <c r="J418" s="32"/>
      <c r="K418" s="33"/>
    </row>
    <row r="419" spans="2:11" ht="17.399999999999999" x14ac:dyDescent="0.3">
      <c r="B419" s="88" t="s">
        <v>773</v>
      </c>
      <c r="C419" s="89"/>
      <c r="D419" s="89"/>
      <c r="E419" s="90" t="str">
        <f>+K417</f>
        <v>(...%)</v>
      </c>
      <c r="F419" s="90"/>
      <c r="G419" s="91"/>
      <c r="H419" s="71"/>
      <c r="J419" s="32"/>
      <c r="K419" s="33"/>
    </row>
    <row r="420" spans="2:11" ht="17.399999999999999" x14ac:dyDescent="0.3">
      <c r="B420" s="87" t="s">
        <v>772</v>
      </c>
      <c r="C420" s="87"/>
      <c r="D420" s="87"/>
      <c r="E420" s="87"/>
      <c r="F420" s="87"/>
      <c r="G420" s="87"/>
      <c r="H420" s="71"/>
      <c r="J420" s="32"/>
      <c r="K420" s="33"/>
    </row>
    <row r="421" spans="2:11" ht="17.399999999999999" x14ac:dyDescent="0.3">
      <c r="B421" s="80"/>
      <c r="C421" s="80"/>
      <c r="D421" s="80"/>
      <c r="E421" s="80"/>
      <c r="F421" s="81" t="s">
        <v>774</v>
      </c>
      <c r="G421" s="80"/>
      <c r="H421" s="82"/>
      <c r="J421" s="32"/>
      <c r="K421" s="33"/>
    </row>
    <row r="422" spans="2:11" ht="17.399999999999999" x14ac:dyDescent="0.3">
      <c r="B422" s="80"/>
      <c r="C422" s="80"/>
      <c r="D422" s="80"/>
      <c r="E422" s="80"/>
      <c r="F422" s="81" t="s">
        <v>1289</v>
      </c>
      <c r="G422" s="80"/>
      <c r="H422" s="82"/>
      <c r="J422" s="32"/>
      <c r="K422" s="33"/>
    </row>
    <row r="423" spans="2:11" x14ac:dyDescent="0.3">
      <c r="B423" s="1" t="str">
        <f>+J425</f>
        <v>LOT N°050 : FONGIBLES SPECIFIQUES N°050</v>
      </c>
      <c r="G423" s="79"/>
    </row>
    <row r="424" spans="2:11" ht="47.25" customHeight="1" x14ac:dyDescent="0.3">
      <c r="B424" s="68" t="s">
        <v>749</v>
      </c>
      <c r="C424" s="68" t="s">
        <v>750</v>
      </c>
      <c r="D424" s="68" t="s">
        <v>751</v>
      </c>
      <c r="E424" s="68" t="s">
        <v>752</v>
      </c>
      <c r="F424" s="69" t="s">
        <v>753</v>
      </c>
      <c r="G424" s="70" t="s">
        <v>754</v>
      </c>
      <c r="H424" s="70" t="s">
        <v>755</v>
      </c>
    </row>
    <row r="425" spans="2:11" ht="31.2" x14ac:dyDescent="0.3">
      <c r="B425" s="7">
        <v>1</v>
      </c>
      <c r="C425" s="5" t="s">
        <v>875</v>
      </c>
      <c r="D425" s="20" t="s">
        <v>0</v>
      </c>
      <c r="E425" s="21" t="s">
        <v>5</v>
      </c>
      <c r="F425" s="58">
        <v>20</v>
      </c>
      <c r="G425" s="48"/>
      <c r="H425" s="5"/>
      <c r="J425" s="32" t="s">
        <v>876</v>
      </c>
      <c r="K425" s="33" t="s">
        <v>1285</v>
      </c>
    </row>
    <row r="426" spans="2:11" ht="17.399999999999999" x14ac:dyDescent="0.3">
      <c r="B426" s="87" t="s">
        <v>771</v>
      </c>
      <c r="C426" s="87"/>
      <c r="D426" s="87"/>
      <c r="E426" s="87"/>
      <c r="F426" s="87"/>
      <c r="G426" s="87"/>
      <c r="H426" s="71"/>
      <c r="J426" s="32"/>
      <c r="K426" s="33"/>
    </row>
    <row r="427" spans="2:11" ht="17.399999999999999" x14ac:dyDescent="0.3">
      <c r="B427" s="88" t="s">
        <v>773</v>
      </c>
      <c r="C427" s="89"/>
      <c r="D427" s="89"/>
      <c r="E427" s="90" t="str">
        <f>+K425</f>
        <v>(...%)</v>
      </c>
      <c r="F427" s="90"/>
      <c r="G427" s="91"/>
      <c r="H427" s="71"/>
      <c r="J427" s="32"/>
      <c r="K427" s="33"/>
    </row>
    <row r="428" spans="2:11" ht="17.399999999999999" x14ac:dyDescent="0.3">
      <c r="B428" s="87" t="s">
        <v>772</v>
      </c>
      <c r="C428" s="87"/>
      <c r="D428" s="87"/>
      <c r="E428" s="87"/>
      <c r="F428" s="87"/>
      <c r="G428" s="87"/>
      <c r="H428" s="71"/>
      <c r="J428" s="32"/>
      <c r="K428" s="33"/>
    </row>
    <row r="429" spans="2:11" ht="17.399999999999999" x14ac:dyDescent="0.3">
      <c r="B429" s="80"/>
      <c r="C429" s="80"/>
      <c r="D429" s="80"/>
      <c r="E429" s="80"/>
      <c r="F429" s="81" t="s">
        <v>774</v>
      </c>
      <c r="G429" s="80"/>
      <c r="H429" s="82"/>
      <c r="J429" s="32"/>
      <c r="K429" s="33"/>
    </row>
    <row r="430" spans="2:11" ht="17.399999999999999" x14ac:dyDescent="0.3">
      <c r="B430" s="80"/>
      <c r="C430" s="80"/>
      <c r="D430" s="80"/>
      <c r="E430" s="80"/>
      <c r="F430" s="81" t="s">
        <v>1289</v>
      </c>
      <c r="G430" s="80"/>
      <c r="H430" s="82"/>
      <c r="J430" s="32"/>
      <c r="K430" s="33"/>
    </row>
    <row r="431" spans="2:11" ht="17.399999999999999" x14ac:dyDescent="0.3">
      <c r="B431" s="80"/>
      <c r="C431" s="80"/>
      <c r="D431" s="80"/>
      <c r="E431" s="80"/>
      <c r="F431" s="81"/>
      <c r="G431" s="80"/>
      <c r="H431" s="82"/>
      <c r="J431" s="32"/>
      <c r="K431" s="33"/>
    </row>
    <row r="432" spans="2:11" ht="17.399999999999999" x14ac:dyDescent="0.3">
      <c r="B432" s="80"/>
      <c r="C432" s="80"/>
      <c r="D432" s="80"/>
      <c r="E432" s="80"/>
      <c r="F432" s="81"/>
      <c r="G432" s="80"/>
      <c r="H432" s="82"/>
      <c r="J432" s="32"/>
      <c r="K432" s="33"/>
    </row>
    <row r="433" spans="2:11" ht="17.399999999999999" x14ac:dyDescent="0.3">
      <c r="B433" s="80"/>
      <c r="C433" s="80"/>
      <c r="D433" s="80"/>
      <c r="E433" s="80"/>
      <c r="F433" s="81"/>
      <c r="G433" s="80"/>
      <c r="H433" s="82"/>
      <c r="J433" s="32"/>
      <c r="K433" s="33"/>
    </row>
    <row r="434" spans="2:11" x14ac:dyDescent="0.3">
      <c r="B434" s="1" t="str">
        <f>+J436</f>
        <v>LOT N°051 : FONGIBLES SPECIFIQUES N°051</v>
      </c>
      <c r="G434" s="79"/>
    </row>
    <row r="435" spans="2:11" ht="47.25" customHeight="1" x14ac:dyDescent="0.3">
      <c r="B435" s="68" t="s">
        <v>749</v>
      </c>
      <c r="C435" s="68" t="s">
        <v>750</v>
      </c>
      <c r="D435" s="68" t="s">
        <v>751</v>
      </c>
      <c r="E435" s="68" t="s">
        <v>752</v>
      </c>
      <c r="F435" s="69" t="s">
        <v>753</v>
      </c>
      <c r="G435" s="70" t="s">
        <v>754</v>
      </c>
      <c r="H435" s="70" t="s">
        <v>755</v>
      </c>
    </row>
    <row r="436" spans="2:11" ht="31.2" x14ac:dyDescent="0.3">
      <c r="B436" s="7">
        <v>1</v>
      </c>
      <c r="C436" s="5" t="s">
        <v>877</v>
      </c>
      <c r="D436" s="20" t="s">
        <v>0</v>
      </c>
      <c r="E436" s="21" t="s">
        <v>5</v>
      </c>
      <c r="F436" s="58">
        <v>20</v>
      </c>
      <c r="G436" s="48"/>
      <c r="H436" s="5"/>
      <c r="J436" s="32" t="s">
        <v>878</v>
      </c>
      <c r="K436" s="33" t="s">
        <v>1285</v>
      </c>
    </row>
    <row r="437" spans="2:11" ht="17.399999999999999" x14ac:dyDescent="0.3">
      <c r="B437" s="87" t="s">
        <v>771</v>
      </c>
      <c r="C437" s="87"/>
      <c r="D437" s="87"/>
      <c r="E437" s="87"/>
      <c r="F437" s="87"/>
      <c r="G437" s="87"/>
      <c r="H437" s="71"/>
      <c r="J437" s="32"/>
      <c r="K437" s="33"/>
    </row>
    <row r="438" spans="2:11" ht="17.399999999999999" x14ac:dyDescent="0.3">
      <c r="B438" s="88" t="s">
        <v>773</v>
      </c>
      <c r="C438" s="89"/>
      <c r="D438" s="89"/>
      <c r="E438" s="90" t="str">
        <f>+K436</f>
        <v>(...%)</v>
      </c>
      <c r="F438" s="90"/>
      <c r="G438" s="91"/>
      <c r="H438" s="71"/>
      <c r="J438" s="32"/>
      <c r="K438" s="33"/>
    </row>
    <row r="439" spans="2:11" ht="17.399999999999999" x14ac:dyDescent="0.3">
      <c r="B439" s="87" t="s">
        <v>772</v>
      </c>
      <c r="C439" s="87"/>
      <c r="D439" s="87"/>
      <c r="E439" s="87"/>
      <c r="F439" s="87"/>
      <c r="G439" s="87"/>
      <c r="H439" s="71"/>
      <c r="J439" s="32"/>
      <c r="K439" s="33"/>
    </row>
    <row r="440" spans="2:11" ht="17.399999999999999" x14ac:dyDescent="0.3">
      <c r="B440" s="80"/>
      <c r="C440" s="80"/>
      <c r="D440" s="80"/>
      <c r="E440" s="80"/>
      <c r="F440" s="81" t="s">
        <v>774</v>
      </c>
      <c r="G440" s="80"/>
      <c r="H440" s="82"/>
      <c r="J440" s="32"/>
      <c r="K440" s="33"/>
    </row>
    <row r="441" spans="2:11" ht="17.399999999999999" x14ac:dyDescent="0.3">
      <c r="B441" s="80"/>
      <c r="C441" s="80"/>
      <c r="D441" s="80"/>
      <c r="E441" s="80"/>
      <c r="F441" s="81" t="s">
        <v>1289</v>
      </c>
      <c r="G441" s="80"/>
      <c r="H441" s="82"/>
      <c r="J441" s="32"/>
      <c r="K441" s="33"/>
    </row>
    <row r="442" spans="2:11" x14ac:dyDescent="0.3">
      <c r="B442" s="1" t="str">
        <f>+J444</f>
        <v>LOT N°052 : FONGIBLES SPECIFIQUES N°052</v>
      </c>
      <c r="G442" s="79"/>
    </row>
    <row r="443" spans="2:11" ht="47.25" customHeight="1" x14ac:dyDescent="0.3">
      <c r="B443" s="68" t="s">
        <v>749</v>
      </c>
      <c r="C443" s="68" t="s">
        <v>750</v>
      </c>
      <c r="D443" s="68" t="s">
        <v>751</v>
      </c>
      <c r="E443" s="68" t="s">
        <v>752</v>
      </c>
      <c r="F443" s="69" t="s">
        <v>753</v>
      </c>
      <c r="G443" s="70" t="s">
        <v>754</v>
      </c>
      <c r="H443" s="70" t="s">
        <v>755</v>
      </c>
    </row>
    <row r="444" spans="2:11" ht="31.2" x14ac:dyDescent="0.3">
      <c r="B444" s="7">
        <v>1</v>
      </c>
      <c r="C444" s="5" t="s">
        <v>879</v>
      </c>
      <c r="D444" s="20" t="s">
        <v>0</v>
      </c>
      <c r="E444" s="21" t="s">
        <v>5</v>
      </c>
      <c r="F444" s="58">
        <v>20</v>
      </c>
      <c r="G444" s="48"/>
      <c r="H444" s="5"/>
      <c r="J444" s="32" t="s">
        <v>880</v>
      </c>
      <c r="K444" s="33" t="s">
        <v>1285</v>
      </c>
    </row>
    <row r="445" spans="2:11" ht="17.399999999999999" x14ac:dyDescent="0.3">
      <c r="B445" s="87" t="s">
        <v>771</v>
      </c>
      <c r="C445" s="87"/>
      <c r="D445" s="87"/>
      <c r="E445" s="87"/>
      <c r="F445" s="87"/>
      <c r="G445" s="87"/>
      <c r="H445" s="71"/>
      <c r="J445" s="32"/>
      <c r="K445" s="33"/>
    </row>
    <row r="446" spans="2:11" ht="17.399999999999999" x14ac:dyDescent="0.3">
      <c r="B446" s="88" t="s">
        <v>773</v>
      </c>
      <c r="C446" s="89"/>
      <c r="D446" s="89"/>
      <c r="E446" s="90" t="str">
        <f>+K444</f>
        <v>(...%)</v>
      </c>
      <c r="F446" s="90"/>
      <c r="G446" s="91"/>
      <c r="H446" s="71"/>
      <c r="J446" s="32"/>
      <c r="K446" s="33"/>
    </row>
    <row r="447" spans="2:11" ht="17.399999999999999" x14ac:dyDescent="0.3">
      <c r="B447" s="87" t="s">
        <v>772</v>
      </c>
      <c r="C447" s="87"/>
      <c r="D447" s="87"/>
      <c r="E447" s="87"/>
      <c r="F447" s="87"/>
      <c r="G447" s="87"/>
      <c r="H447" s="71"/>
      <c r="J447" s="32"/>
      <c r="K447" s="33"/>
    </row>
    <row r="448" spans="2:11" ht="17.399999999999999" x14ac:dyDescent="0.3">
      <c r="B448" s="80"/>
      <c r="C448" s="80"/>
      <c r="D448" s="80"/>
      <c r="E448" s="80"/>
      <c r="F448" s="81" t="s">
        <v>774</v>
      </c>
      <c r="G448" s="80"/>
      <c r="H448" s="82"/>
      <c r="J448" s="32"/>
      <c r="K448" s="33"/>
    </row>
    <row r="449" spans="2:11" ht="17.399999999999999" x14ac:dyDescent="0.3">
      <c r="B449" s="80"/>
      <c r="C449" s="80"/>
      <c r="D449" s="80"/>
      <c r="E449" s="80"/>
      <c r="F449" s="81" t="s">
        <v>1289</v>
      </c>
      <c r="G449" s="80"/>
      <c r="H449" s="82"/>
      <c r="J449" s="32"/>
      <c r="K449" s="33"/>
    </row>
    <row r="450" spans="2:11" x14ac:dyDescent="0.3">
      <c r="B450" s="1" t="str">
        <f>+J452</f>
        <v>LOT N°053 : FONGIBLES SPECIFIQUES N°053</v>
      </c>
      <c r="G450" s="79"/>
    </row>
    <row r="451" spans="2:11" ht="47.25" customHeight="1" x14ac:dyDescent="0.3">
      <c r="B451" s="68" t="s">
        <v>749</v>
      </c>
      <c r="C451" s="68" t="s">
        <v>750</v>
      </c>
      <c r="D451" s="68" t="s">
        <v>751</v>
      </c>
      <c r="E451" s="68" t="s">
        <v>752</v>
      </c>
      <c r="F451" s="69" t="s">
        <v>753</v>
      </c>
      <c r="G451" s="70" t="s">
        <v>754</v>
      </c>
      <c r="H451" s="70" t="s">
        <v>755</v>
      </c>
    </row>
    <row r="452" spans="2:11" ht="31.2" x14ac:dyDescent="0.3">
      <c r="B452" s="7">
        <v>1</v>
      </c>
      <c r="C452" s="5" t="s">
        <v>881</v>
      </c>
      <c r="D452" s="20" t="s">
        <v>0</v>
      </c>
      <c r="E452" s="21" t="s">
        <v>5</v>
      </c>
      <c r="F452" s="58">
        <v>20</v>
      </c>
      <c r="G452" s="48"/>
      <c r="H452" s="5"/>
      <c r="J452" s="32" t="s">
        <v>882</v>
      </c>
      <c r="K452" s="33" t="s">
        <v>1285</v>
      </c>
    </row>
    <row r="453" spans="2:11" ht="17.399999999999999" x14ac:dyDescent="0.3">
      <c r="B453" s="87" t="s">
        <v>771</v>
      </c>
      <c r="C453" s="87"/>
      <c r="D453" s="87"/>
      <c r="E453" s="87"/>
      <c r="F453" s="87"/>
      <c r="G453" s="87"/>
      <c r="H453" s="71"/>
      <c r="J453" s="32"/>
      <c r="K453" s="33"/>
    </row>
    <row r="454" spans="2:11" ht="17.399999999999999" x14ac:dyDescent="0.3">
      <c r="B454" s="88" t="s">
        <v>773</v>
      </c>
      <c r="C454" s="89"/>
      <c r="D454" s="89"/>
      <c r="E454" s="90" t="str">
        <f>+K452</f>
        <v>(...%)</v>
      </c>
      <c r="F454" s="90"/>
      <c r="G454" s="91"/>
      <c r="H454" s="71"/>
      <c r="J454" s="32"/>
      <c r="K454" s="33"/>
    </row>
    <row r="455" spans="2:11" ht="17.399999999999999" x14ac:dyDescent="0.3">
      <c r="B455" s="87" t="s">
        <v>772</v>
      </c>
      <c r="C455" s="87"/>
      <c r="D455" s="87"/>
      <c r="E455" s="87"/>
      <c r="F455" s="87"/>
      <c r="G455" s="87"/>
      <c r="H455" s="71"/>
      <c r="J455" s="32"/>
      <c r="K455" s="33"/>
    </row>
    <row r="456" spans="2:11" ht="17.399999999999999" x14ac:dyDescent="0.3">
      <c r="B456" s="80"/>
      <c r="C456" s="80"/>
      <c r="D456" s="80"/>
      <c r="E456" s="80"/>
      <c r="F456" s="81" t="s">
        <v>774</v>
      </c>
      <c r="G456" s="80"/>
      <c r="H456" s="82"/>
      <c r="J456" s="32"/>
      <c r="K456" s="33"/>
    </row>
    <row r="457" spans="2:11" ht="17.399999999999999" x14ac:dyDescent="0.3">
      <c r="B457" s="80"/>
      <c r="C457" s="80"/>
      <c r="D457" s="80"/>
      <c r="E457" s="80"/>
      <c r="F457" s="81" t="s">
        <v>1289</v>
      </c>
      <c r="G457" s="80"/>
      <c r="H457" s="82"/>
      <c r="J457" s="32"/>
      <c r="K457" s="33"/>
    </row>
    <row r="458" spans="2:11" ht="15" customHeight="1" x14ac:dyDescent="0.3">
      <c r="B458" s="1" t="str">
        <f>+J460</f>
        <v>LOT N°054 : FONGIBLES SPECIFIQUES N°054</v>
      </c>
      <c r="G458" s="79"/>
    </row>
    <row r="459" spans="2:11" ht="47.25" customHeight="1" x14ac:dyDescent="0.3">
      <c r="B459" s="68" t="s">
        <v>749</v>
      </c>
      <c r="C459" s="68" t="s">
        <v>750</v>
      </c>
      <c r="D459" s="68" t="s">
        <v>751</v>
      </c>
      <c r="E459" s="68" t="s">
        <v>752</v>
      </c>
      <c r="F459" s="69" t="s">
        <v>753</v>
      </c>
      <c r="G459" s="70" t="s">
        <v>754</v>
      </c>
      <c r="H459" s="70" t="s">
        <v>755</v>
      </c>
    </row>
    <row r="460" spans="2:11" ht="31.2" x14ac:dyDescent="0.3">
      <c r="B460" s="7">
        <v>1</v>
      </c>
      <c r="C460" s="5" t="s">
        <v>883</v>
      </c>
      <c r="D460" s="20" t="s">
        <v>0</v>
      </c>
      <c r="E460" s="21" t="s">
        <v>5</v>
      </c>
      <c r="F460" s="58">
        <v>30</v>
      </c>
      <c r="G460" s="48"/>
      <c r="H460" s="5"/>
      <c r="J460" s="32" t="s">
        <v>884</v>
      </c>
      <c r="K460" s="33" t="s">
        <v>1285</v>
      </c>
    </row>
    <row r="461" spans="2:11" ht="17.399999999999999" x14ac:dyDescent="0.3">
      <c r="B461" s="87" t="s">
        <v>771</v>
      </c>
      <c r="C461" s="87"/>
      <c r="D461" s="87"/>
      <c r="E461" s="87"/>
      <c r="F461" s="87"/>
      <c r="G461" s="87"/>
      <c r="H461" s="71"/>
      <c r="J461" s="32"/>
      <c r="K461" s="33"/>
    </row>
    <row r="462" spans="2:11" ht="17.399999999999999" x14ac:dyDescent="0.3">
      <c r="B462" s="88" t="s">
        <v>773</v>
      </c>
      <c r="C462" s="89"/>
      <c r="D462" s="89"/>
      <c r="E462" s="90" t="str">
        <f>+K460</f>
        <v>(...%)</v>
      </c>
      <c r="F462" s="90"/>
      <c r="G462" s="91"/>
      <c r="H462" s="71"/>
      <c r="J462" s="32"/>
      <c r="K462" s="33"/>
    </row>
    <row r="463" spans="2:11" ht="17.399999999999999" x14ac:dyDescent="0.3">
      <c r="B463" s="87" t="s">
        <v>772</v>
      </c>
      <c r="C463" s="87"/>
      <c r="D463" s="87"/>
      <c r="E463" s="87"/>
      <c r="F463" s="87"/>
      <c r="G463" s="87"/>
      <c r="H463" s="71"/>
      <c r="J463" s="32"/>
      <c r="K463" s="33"/>
    </row>
    <row r="464" spans="2:11" ht="17.399999999999999" x14ac:dyDescent="0.3">
      <c r="B464" s="80"/>
      <c r="C464" s="80"/>
      <c r="D464" s="80"/>
      <c r="E464" s="80"/>
      <c r="F464" s="81" t="s">
        <v>774</v>
      </c>
      <c r="G464" s="80"/>
      <c r="H464" s="82"/>
      <c r="J464" s="32"/>
      <c r="K464" s="33"/>
    </row>
    <row r="465" spans="2:11" ht="17.399999999999999" x14ac:dyDescent="0.3">
      <c r="B465" s="80"/>
      <c r="C465" s="80"/>
      <c r="D465" s="80"/>
      <c r="E465" s="80"/>
      <c r="F465" s="81" t="s">
        <v>1289</v>
      </c>
      <c r="G465" s="80"/>
      <c r="H465" s="82"/>
      <c r="J465" s="32"/>
      <c r="K465" s="33"/>
    </row>
    <row r="466" spans="2:11" ht="17.399999999999999" x14ac:dyDescent="0.3">
      <c r="B466" s="80"/>
      <c r="C466" s="80"/>
      <c r="D466" s="80"/>
      <c r="E466" s="80"/>
      <c r="F466" s="81"/>
      <c r="G466" s="80"/>
      <c r="H466" s="82"/>
      <c r="J466" s="32"/>
      <c r="K466" s="33"/>
    </row>
    <row r="467" spans="2:11" ht="15" customHeight="1" x14ac:dyDescent="0.3">
      <c r="B467" s="1" t="str">
        <f>+J469</f>
        <v>LOT N°055 : FONGIBLES SPECIFIQUES N°055</v>
      </c>
      <c r="G467" s="79"/>
    </row>
    <row r="468" spans="2:11" ht="47.25" customHeight="1" x14ac:dyDescent="0.3">
      <c r="B468" s="68" t="s">
        <v>749</v>
      </c>
      <c r="C468" s="68" t="s">
        <v>750</v>
      </c>
      <c r="D468" s="68" t="s">
        <v>751</v>
      </c>
      <c r="E468" s="68" t="s">
        <v>752</v>
      </c>
      <c r="F468" s="69" t="s">
        <v>753</v>
      </c>
      <c r="G468" s="70" t="s">
        <v>754</v>
      </c>
      <c r="H468" s="70" t="s">
        <v>755</v>
      </c>
    </row>
    <row r="469" spans="2:11" ht="31.2" x14ac:dyDescent="0.3">
      <c r="B469" s="7">
        <v>1</v>
      </c>
      <c r="C469" s="5" t="s">
        <v>885</v>
      </c>
      <c r="D469" s="20" t="s">
        <v>0</v>
      </c>
      <c r="E469" s="21" t="s">
        <v>5</v>
      </c>
      <c r="F469" s="58">
        <v>20</v>
      </c>
      <c r="G469" s="48"/>
      <c r="H469" s="5"/>
      <c r="J469" s="32" t="s">
        <v>886</v>
      </c>
      <c r="K469" s="33" t="s">
        <v>1285</v>
      </c>
    </row>
    <row r="470" spans="2:11" ht="17.399999999999999" x14ac:dyDescent="0.3">
      <c r="B470" s="87" t="s">
        <v>771</v>
      </c>
      <c r="C470" s="87"/>
      <c r="D470" s="87"/>
      <c r="E470" s="87"/>
      <c r="F470" s="87"/>
      <c r="G470" s="87"/>
      <c r="H470" s="71"/>
      <c r="J470" s="32"/>
      <c r="K470" s="33"/>
    </row>
    <row r="471" spans="2:11" ht="17.399999999999999" x14ac:dyDescent="0.3">
      <c r="B471" s="88" t="s">
        <v>773</v>
      </c>
      <c r="C471" s="89"/>
      <c r="D471" s="89"/>
      <c r="E471" s="90" t="str">
        <f>+K469</f>
        <v>(...%)</v>
      </c>
      <c r="F471" s="90"/>
      <c r="G471" s="91"/>
      <c r="H471" s="71"/>
      <c r="J471" s="32"/>
      <c r="K471" s="33"/>
    </row>
    <row r="472" spans="2:11" ht="17.399999999999999" x14ac:dyDescent="0.3">
      <c r="B472" s="87" t="s">
        <v>772</v>
      </c>
      <c r="C472" s="87"/>
      <c r="D472" s="87"/>
      <c r="E472" s="87"/>
      <c r="F472" s="87"/>
      <c r="G472" s="87"/>
      <c r="H472" s="71"/>
      <c r="J472" s="32"/>
      <c r="K472" s="33"/>
    </row>
    <row r="473" spans="2:11" ht="17.399999999999999" x14ac:dyDescent="0.3">
      <c r="B473" s="80"/>
      <c r="C473" s="80"/>
      <c r="D473" s="80"/>
      <c r="E473" s="80"/>
      <c r="F473" s="81" t="s">
        <v>774</v>
      </c>
      <c r="G473" s="80"/>
      <c r="H473" s="82"/>
      <c r="J473" s="32"/>
      <c r="K473" s="33"/>
    </row>
    <row r="474" spans="2:11" ht="17.399999999999999" x14ac:dyDescent="0.3">
      <c r="B474" s="80"/>
      <c r="C474" s="80"/>
      <c r="D474" s="80"/>
      <c r="E474" s="80"/>
      <c r="F474" s="81" t="s">
        <v>1289</v>
      </c>
      <c r="G474" s="80"/>
      <c r="H474" s="82"/>
      <c r="J474" s="32"/>
      <c r="K474" s="33"/>
    </row>
    <row r="475" spans="2:11" ht="15" customHeight="1" x14ac:dyDescent="0.3">
      <c r="B475" s="1" t="str">
        <f>+J477</f>
        <v>LOT N°056 : FONGIBLES SPECIFIQUES N°056</v>
      </c>
      <c r="G475" s="79"/>
    </row>
    <row r="476" spans="2:11" ht="47.25" customHeight="1" x14ac:dyDescent="0.3">
      <c r="B476" s="68" t="s">
        <v>749</v>
      </c>
      <c r="C476" s="68" t="s">
        <v>750</v>
      </c>
      <c r="D476" s="68" t="s">
        <v>751</v>
      </c>
      <c r="E476" s="68" t="s">
        <v>752</v>
      </c>
      <c r="F476" s="69" t="s">
        <v>753</v>
      </c>
      <c r="G476" s="70" t="s">
        <v>754</v>
      </c>
      <c r="H476" s="70" t="s">
        <v>755</v>
      </c>
    </row>
    <row r="477" spans="2:11" ht="31.2" x14ac:dyDescent="0.3">
      <c r="B477" s="7">
        <v>1</v>
      </c>
      <c r="C477" s="5" t="s">
        <v>887</v>
      </c>
      <c r="D477" s="20" t="s">
        <v>0</v>
      </c>
      <c r="E477" s="21" t="s">
        <v>5</v>
      </c>
      <c r="F477" s="58">
        <v>10</v>
      </c>
      <c r="G477" s="48"/>
      <c r="H477" s="5"/>
      <c r="J477" s="32" t="s">
        <v>888</v>
      </c>
      <c r="K477" s="33" t="s">
        <v>1285</v>
      </c>
    </row>
    <row r="478" spans="2:11" ht="17.399999999999999" x14ac:dyDescent="0.3">
      <c r="B478" s="87" t="s">
        <v>771</v>
      </c>
      <c r="C478" s="87"/>
      <c r="D478" s="87"/>
      <c r="E478" s="87"/>
      <c r="F478" s="87"/>
      <c r="G478" s="87"/>
      <c r="H478" s="71"/>
      <c r="J478" s="32"/>
      <c r="K478" s="33"/>
    </row>
    <row r="479" spans="2:11" ht="17.399999999999999" x14ac:dyDescent="0.3">
      <c r="B479" s="88" t="s">
        <v>773</v>
      </c>
      <c r="C479" s="89"/>
      <c r="D479" s="89"/>
      <c r="E479" s="90" t="str">
        <f>+K477</f>
        <v>(...%)</v>
      </c>
      <c r="F479" s="90"/>
      <c r="G479" s="91"/>
      <c r="H479" s="71"/>
      <c r="J479" s="32"/>
      <c r="K479" s="33"/>
    </row>
    <row r="480" spans="2:11" ht="17.399999999999999" x14ac:dyDescent="0.3">
      <c r="B480" s="87" t="s">
        <v>772</v>
      </c>
      <c r="C480" s="87"/>
      <c r="D480" s="87"/>
      <c r="E480" s="87"/>
      <c r="F480" s="87"/>
      <c r="G480" s="87"/>
      <c r="H480" s="71"/>
      <c r="J480" s="32"/>
      <c r="K480" s="33"/>
    </row>
    <row r="481" spans="2:11" ht="17.399999999999999" x14ac:dyDescent="0.3">
      <c r="B481" s="80"/>
      <c r="C481" s="80"/>
      <c r="D481" s="80"/>
      <c r="E481" s="80"/>
      <c r="F481" s="81" t="s">
        <v>774</v>
      </c>
      <c r="G481" s="80"/>
      <c r="H481" s="82"/>
      <c r="J481" s="32"/>
      <c r="K481" s="33"/>
    </row>
    <row r="482" spans="2:11" ht="17.399999999999999" x14ac:dyDescent="0.3">
      <c r="B482" s="80"/>
      <c r="C482" s="80"/>
      <c r="D482" s="80"/>
      <c r="E482" s="80"/>
      <c r="F482" s="81" t="s">
        <v>1289</v>
      </c>
      <c r="G482" s="80"/>
      <c r="H482" s="82"/>
      <c r="J482" s="32"/>
      <c r="K482" s="33"/>
    </row>
    <row r="483" spans="2:11" ht="15" customHeight="1" x14ac:dyDescent="0.3">
      <c r="B483" s="1" t="str">
        <f>+J485</f>
        <v>LOT N°057 : FONGIBLES SPECIFIQUES N°057</v>
      </c>
      <c r="G483" s="79"/>
    </row>
    <row r="484" spans="2:11" ht="47.25" customHeight="1" x14ac:dyDescent="0.3">
      <c r="B484" s="68" t="s">
        <v>749</v>
      </c>
      <c r="C484" s="68" t="s">
        <v>750</v>
      </c>
      <c r="D484" s="68" t="s">
        <v>751</v>
      </c>
      <c r="E484" s="68" t="s">
        <v>752</v>
      </c>
      <c r="F484" s="69" t="s">
        <v>753</v>
      </c>
      <c r="G484" s="70" t="s">
        <v>754</v>
      </c>
      <c r="H484" s="70" t="s">
        <v>755</v>
      </c>
    </row>
    <row r="485" spans="2:11" ht="31.2" x14ac:dyDescent="0.3">
      <c r="B485" s="7">
        <v>1</v>
      </c>
      <c r="C485" s="5" t="s">
        <v>889</v>
      </c>
      <c r="D485" s="20" t="s">
        <v>0</v>
      </c>
      <c r="E485" s="21" t="s">
        <v>5</v>
      </c>
      <c r="F485" s="58">
        <v>20</v>
      </c>
      <c r="G485" s="48"/>
      <c r="H485" s="5"/>
      <c r="J485" s="32" t="s">
        <v>890</v>
      </c>
      <c r="K485" s="33" t="s">
        <v>1285</v>
      </c>
    </row>
    <row r="486" spans="2:11" ht="17.399999999999999" x14ac:dyDescent="0.3">
      <c r="B486" s="87" t="s">
        <v>771</v>
      </c>
      <c r="C486" s="87"/>
      <c r="D486" s="87"/>
      <c r="E486" s="87"/>
      <c r="F486" s="87"/>
      <c r="G486" s="87"/>
      <c r="H486" s="71"/>
      <c r="J486" s="32"/>
      <c r="K486" s="33"/>
    </row>
    <row r="487" spans="2:11" ht="17.399999999999999" x14ac:dyDescent="0.3">
      <c r="B487" s="88" t="s">
        <v>773</v>
      </c>
      <c r="C487" s="89"/>
      <c r="D487" s="89"/>
      <c r="E487" s="90" t="str">
        <f>+K485</f>
        <v>(...%)</v>
      </c>
      <c r="F487" s="90"/>
      <c r="G487" s="91"/>
      <c r="H487" s="71"/>
      <c r="J487" s="32"/>
      <c r="K487" s="33"/>
    </row>
    <row r="488" spans="2:11" ht="17.399999999999999" x14ac:dyDescent="0.3">
      <c r="B488" s="87" t="s">
        <v>772</v>
      </c>
      <c r="C488" s="87"/>
      <c r="D488" s="87"/>
      <c r="E488" s="87"/>
      <c r="F488" s="87"/>
      <c r="G488" s="87"/>
      <c r="H488" s="71"/>
      <c r="J488" s="32"/>
      <c r="K488" s="33"/>
    </row>
    <row r="489" spans="2:11" ht="17.399999999999999" x14ac:dyDescent="0.3">
      <c r="B489" s="80"/>
      <c r="C489" s="80"/>
      <c r="D489" s="80"/>
      <c r="E489" s="80"/>
      <c r="F489" s="81" t="s">
        <v>774</v>
      </c>
      <c r="G489" s="80"/>
      <c r="H489" s="82"/>
      <c r="J489" s="32"/>
      <c r="K489" s="33"/>
    </row>
    <row r="490" spans="2:11" ht="17.399999999999999" x14ac:dyDescent="0.3">
      <c r="B490" s="80"/>
      <c r="C490" s="80"/>
      <c r="D490" s="80"/>
      <c r="E490" s="80"/>
      <c r="F490" s="81" t="s">
        <v>1289</v>
      </c>
      <c r="G490" s="80"/>
      <c r="H490" s="82"/>
      <c r="J490" s="32"/>
      <c r="K490" s="33"/>
    </row>
    <row r="491" spans="2:11" ht="15" customHeight="1" x14ac:dyDescent="0.3">
      <c r="B491" s="1" t="str">
        <f>+J493</f>
        <v>LOT N°058 : FONGIBLES SPECIFIQUES N°058</v>
      </c>
      <c r="G491" s="79"/>
    </row>
    <row r="492" spans="2:11" ht="47.25" customHeight="1" x14ac:dyDescent="0.3">
      <c r="B492" s="68" t="s">
        <v>749</v>
      </c>
      <c r="C492" s="68" t="s">
        <v>750</v>
      </c>
      <c r="D492" s="68" t="s">
        <v>751</v>
      </c>
      <c r="E492" s="68" t="s">
        <v>752</v>
      </c>
      <c r="F492" s="69" t="s">
        <v>753</v>
      </c>
      <c r="G492" s="70" t="s">
        <v>754</v>
      </c>
      <c r="H492" s="70" t="s">
        <v>755</v>
      </c>
    </row>
    <row r="493" spans="2:11" ht="31.2" x14ac:dyDescent="0.3">
      <c r="B493" s="7">
        <v>1</v>
      </c>
      <c r="C493" s="5" t="s">
        <v>891</v>
      </c>
      <c r="D493" s="20" t="s">
        <v>0</v>
      </c>
      <c r="E493" s="21" t="s">
        <v>5</v>
      </c>
      <c r="F493" s="58">
        <v>10</v>
      </c>
      <c r="G493" s="48"/>
      <c r="H493" s="5"/>
      <c r="J493" s="32" t="s">
        <v>892</v>
      </c>
      <c r="K493" s="33" t="s">
        <v>1285</v>
      </c>
    </row>
    <row r="494" spans="2:11" ht="17.399999999999999" x14ac:dyDescent="0.3">
      <c r="B494" s="87" t="s">
        <v>771</v>
      </c>
      <c r="C494" s="87"/>
      <c r="D494" s="87"/>
      <c r="E494" s="87"/>
      <c r="F494" s="87"/>
      <c r="G494" s="87"/>
      <c r="H494" s="71"/>
      <c r="J494" s="32"/>
      <c r="K494" s="33"/>
    </row>
    <row r="495" spans="2:11" ht="17.399999999999999" x14ac:dyDescent="0.3">
      <c r="B495" s="88" t="s">
        <v>773</v>
      </c>
      <c r="C495" s="89"/>
      <c r="D495" s="89"/>
      <c r="E495" s="90" t="str">
        <f>+K493</f>
        <v>(...%)</v>
      </c>
      <c r="F495" s="90"/>
      <c r="G495" s="91"/>
      <c r="H495" s="71"/>
      <c r="J495" s="32"/>
      <c r="K495" s="33"/>
    </row>
    <row r="496" spans="2:11" ht="17.399999999999999" x14ac:dyDescent="0.3">
      <c r="B496" s="87" t="s">
        <v>772</v>
      </c>
      <c r="C496" s="87"/>
      <c r="D496" s="87"/>
      <c r="E496" s="87"/>
      <c r="F496" s="87"/>
      <c r="G496" s="87"/>
      <c r="H496" s="71"/>
      <c r="J496" s="32"/>
      <c r="K496" s="33"/>
    </row>
    <row r="497" spans="2:11" ht="17.399999999999999" x14ac:dyDescent="0.3">
      <c r="B497" s="80"/>
      <c r="C497" s="80"/>
      <c r="D497" s="80"/>
      <c r="E497" s="80"/>
      <c r="F497" s="81" t="s">
        <v>774</v>
      </c>
      <c r="G497" s="80"/>
      <c r="H497" s="82"/>
      <c r="J497" s="32"/>
      <c r="K497" s="33"/>
    </row>
    <row r="498" spans="2:11" ht="17.399999999999999" x14ac:dyDescent="0.3">
      <c r="B498" s="80"/>
      <c r="C498" s="80"/>
      <c r="D498" s="80"/>
      <c r="E498" s="80"/>
      <c r="F498" s="81" t="s">
        <v>1289</v>
      </c>
      <c r="G498" s="80"/>
      <c r="H498" s="82"/>
      <c r="J498" s="32"/>
      <c r="K498" s="33"/>
    </row>
    <row r="499" spans="2:11" ht="17.399999999999999" x14ac:dyDescent="0.3">
      <c r="B499" s="80"/>
      <c r="C499" s="80"/>
      <c r="D499" s="80"/>
      <c r="E499" s="80"/>
      <c r="F499" s="81"/>
      <c r="G499" s="80"/>
      <c r="H499" s="82"/>
      <c r="J499" s="32"/>
      <c r="K499" s="33"/>
    </row>
    <row r="500" spans="2:11" ht="17.399999999999999" x14ac:dyDescent="0.3">
      <c r="B500" s="80"/>
      <c r="C500" s="80"/>
      <c r="D500" s="80"/>
      <c r="E500" s="80"/>
      <c r="F500" s="81"/>
      <c r="G500" s="80"/>
      <c r="H500" s="82"/>
      <c r="J500" s="32"/>
      <c r="K500" s="33"/>
    </row>
    <row r="501" spans="2:11" ht="15" customHeight="1" x14ac:dyDescent="0.3">
      <c r="B501" s="1" t="str">
        <f>+J503</f>
        <v>LOT N°059 : FONGIBLES SPECIFIQUES N°059</v>
      </c>
      <c r="G501" s="79"/>
    </row>
    <row r="502" spans="2:11" ht="47.25" customHeight="1" x14ac:dyDescent="0.3">
      <c r="B502" s="68" t="s">
        <v>749</v>
      </c>
      <c r="C502" s="68" t="s">
        <v>750</v>
      </c>
      <c r="D502" s="68" t="s">
        <v>751</v>
      </c>
      <c r="E502" s="68" t="s">
        <v>752</v>
      </c>
      <c r="F502" s="69" t="s">
        <v>753</v>
      </c>
      <c r="G502" s="70" t="s">
        <v>754</v>
      </c>
      <c r="H502" s="70" t="s">
        <v>755</v>
      </c>
    </row>
    <row r="503" spans="2:11" ht="31.2" x14ac:dyDescent="0.3">
      <c r="B503" s="7">
        <v>1</v>
      </c>
      <c r="C503" s="5" t="s">
        <v>893</v>
      </c>
      <c r="D503" s="20" t="s">
        <v>0</v>
      </c>
      <c r="E503" s="21" t="s">
        <v>5</v>
      </c>
      <c r="F503" s="58">
        <v>20</v>
      </c>
      <c r="G503" s="48"/>
      <c r="H503" s="5"/>
      <c r="J503" s="32" t="s">
        <v>894</v>
      </c>
      <c r="K503" s="33" t="s">
        <v>1285</v>
      </c>
    </row>
    <row r="504" spans="2:11" ht="17.399999999999999" x14ac:dyDescent="0.3">
      <c r="B504" s="87" t="s">
        <v>771</v>
      </c>
      <c r="C504" s="87"/>
      <c r="D504" s="87"/>
      <c r="E504" s="87"/>
      <c r="F504" s="87"/>
      <c r="G504" s="87"/>
      <c r="H504" s="71"/>
      <c r="J504" s="32"/>
      <c r="K504" s="33"/>
    </row>
    <row r="505" spans="2:11" ht="17.399999999999999" x14ac:dyDescent="0.3">
      <c r="B505" s="88" t="s">
        <v>773</v>
      </c>
      <c r="C505" s="89"/>
      <c r="D505" s="89"/>
      <c r="E505" s="90" t="str">
        <f>+K503</f>
        <v>(...%)</v>
      </c>
      <c r="F505" s="90"/>
      <c r="G505" s="91"/>
      <c r="H505" s="71"/>
      <c r="J505" s="32"/>
      <c r="K505" s="33"/>
    </row>
    <row r="506" spans="2:11" ht="17.399999999999999" x14ac:dyDescent="0.3">
      <c r="B506" s="87" t="s">
        <v>772</v>
      </c>
      <c r="C506" s="87"/>
      <c r="D506" s="87"/>
      <c r="E506" s="87"/>
      <c r="F506" s="87"/>
      <c r="G506" s="87"/>
      <c r="H506" s="71"/>
      <c r="J506" s="32"/>
      <c r="K506" s="33"/>
    </row>
    <row r="507" spans="2:11" ht="17.399999999999999" x14ac:dyDescent="0.3">
      <c r="B507" s="80"/>
      <c r="C507" s="80"/>
      <c r="D507" s="80"/>
      <c r="E507" s="80"/>
      <c r="F507" s="81" t="s">
        <v>774</v>
      </c>
      <c r="G507" s="80"/>
      <c r="H507" s="82"/>
      <c r="J507" s="32"/>
      <c r="K507" s="33"/>
    </row>
    <row r="508" spans="2:11" ht="17.399999999999999" x14ac:dyDescent="0.3">
      <c r="B508" s="80"/>
      <c r="C508" s="80"/>
      <c r="D508" s="80"/>
      <c r="E508" s="80"/>
      <c r="F508" s="81" t="s">
        <v>1289</v>
      </c>
      <c r="G508" s="80"/>
      <c r="H508" s="82"/>
      <c r="J508" s="32"/>
      <c r="K508" s="33"/>
    </row>
    <row r="509" spans="2:11" ht="15" customHeight="1" x14ac:dyDescent="0.3">
      <c r="B509" s="1" t="str">
        <f>+J511</f>
        <v>LOT N°060 : FONGIBLES SPECIFIQUES N°060</v>
      </c>
      <c r="G509" s="79"/>
    </row>
    <row r="510" spans="2:11" ht="47.25" customHeight="1" x14ac:dyDescent="0.3">
      <c r="B510" s="68" t="s">
        <v>749</v>
      </c>
      <c r="C510" s="68" t="s">
        <v>750</v>
      </c>
      <c r="D510" s="68" t="s">
        <v>751</v>
      </c>
      <c r="E510" s="68" t="s">
        <v>752</v>
      </c>
      <c r="F510" s="69" t="s">
        <v>753</v>
      </c>
      <c r="G510" s="70" t="s">
        <v>754</v>
      </c>
      <c r="H510" s="70" t="s">
        <v>755</v>
      </c>
    </row>
    <row r="511" spans="2:11" ht="31.2" x14ac:dyDescent="0.3">
      <c r="B511" s="7">
        <v>1</v>
      </c>
      <c r="C511" s="22" t="s">
        <v>895</v>
      </c>
      <c r="D511" s="20" t="s">
        <v>0</v>
      </c>
      <c r="E511" s="21" t="s">
        <v>5</v>
      </c>
      <c r="F511" s="58">
        <v>10</v>
      </c>
      <c r="G511" s="48"/>
      <c r="H511" s="5"/>
      <c r="J511" s="32" t="s">
        <v>896</v>
      </c>
      <c r="K511" s="33" t="s">
        <v>1285</v>
      </c>
    </row>
    <row r="512" spans="2:11" ht="17.399999999999999" x14ac:dyDescent="0.3">
      <c r="B512" s="87" t="s">
        <v>771</v>
      </c>
      <c r="C512" s="87"/>
      <c r="D512" s="87"/>
      <c r="E512" s="87"/>
      <c r="F512" s="87"/>
      <c r="G512" s="87"/>
      <c r="H512" s="71"/>
      <c r="J512" s="32"/>
      <c r="K512" s="33"/>
    </row>
    <row r="513" spans="2:11" ht="17.399999999999999" x14ac:dyDescent="0.3">
      <c r="B513" s="88" t="s">
        <v>773</v>
      </c>
      <c r="C513" s="89"/>
      <c r="D513" s="89"/>
      <c r="E513" s="90" t="str">
        <f>+K511</f>
        <v>(...%)</v>
      </c>
      <c r="F513" s="90"/>
      <c r="G513" s="91"/>
      <c r="H513" s="71"/>
      <c r="J513" s="32"/>
      <c r="K513" s="33"/>
    </row>
    <row r="514" spans="2:11" ht="17.399999999999999" x14ac:dyDescent="0.3">
      <c r="B514" s="87" t="s">
        <v>772</v>
      </c>
      <c r="C514" s="87"/>
      <c r="D514" s="87"/>
      <c r="E514" s="87"/>
      <c r="F514" s="87"/>
      <c r="G514" s="87"/>
      <c r="H514" s="71"/>
      <c r="J514" s="32"/>
      <c r="K514" s="33"/>
    </row>
    <row r="515" spans="2:11" ht="17.399999999999999" x14ac:dyDescent="0.3">
      <c r="B515" s="80"/>
      <c r="C515" s="80"/>
      <c r="D515" s="80"/>
      <c r="E515" s="80"/>
      <c r="F515" s="81" t="s">
        <v>774</v>
      </c>
      <c r="G515" s="80"/>
      <c r="H515" s="82"/>
      <c r="J515" s="32"/>
      <c r="K515" s="33"/>
    </row>
    <row r="516" spans="2:11" ht="17.399999999999999" x14ac:dyDescent="0.3">
      <c r="B516" s="80"/>
      <c r="C516" s="80"/>
      <c r="D516" s="80"/>
      <c r="E516" s="80"/>
      <c r="F516" s="81" t="s">
        <v>1289</v>
      </c>
      <c r="G516" s="80"/>
      <c r="H516" s="82"/>
      <c r="J516" s="32"/>
      <c r="K516" s="33"/>
    </row>
    <row r="517" spans="2:11" ht="15" customHeight="1" x14ac:dyDescent="0.3">
      <c r="B517" s="1" t="str">
        <f>+J519</f>
        <v>LOT N°061 : FONGIBLES SPECIFIQUES N°061</v>
      </c>
      <c r="G517" s="79"/>
    </row>
    <row r="518" spans="2:11" ht="47.25" customHeight="1" x14ac:dyDescent="0.3">
      <c r="B518" s="68" t="s">
        <v>749</v>
      </c>
      <c r="C518" s="68" t="s">
        <v>750</v>
      </c>
      <c r="D518" s="68" t="s">
        <v>751</v>
      </c>
      <c r="E518" s="68" t="s">
        <v>752</v>
      </c>
      <c r="F518" s="69" t="s">
        <v>753</v>
      </c>
      <c r="G518" s="70" t="s">
        <v>754</v>
      </c>
      <c r="H518" s="70" t="s">
        <v>755</v>
      </c>
    </row>
    <row r="519" spans="2:11" ht="31.2" x14ac:dyDescent="0.3">
      <c r="B519" s="7">
        <v>1</v>
      </c>
      <c r="C519" s="5" t="s">
        <v>897</v>
      </c>
      <c r="D519" s="20" t="s">
        <v>0</v>
      </c>
      <c r="E519" s="21" t="s">
        <v>5</v>
      </c>
      <c r="F519" s="58">
        <v>10</v>
      </c>
      <c r="G519" s="48"/>
      <c r="H519" s="5"/>
      <c r="J519" s="32" t="s">
        <v>898</v>
      </c>
      <c r="K519" s="33" t="s">
        <v>1285</v>
      </c>
    </row>
    <row r="520" spans="2:11" ht="17.399999999999999" x14ac:dyDescent="0.3">
      <c r="B520" s="87" t="s">
        <v>771</v>
      </c>
      <c r="C520" s="87"/>
      <c r="D520" s="87"/>
      <c r="E520" s="87"/>
      <c r="F520" s="87"/>
      <c r="G520" s="87"/>
      <c r="H520" s="71"/>
      <c r="J520" s="32"/>
      <c r="K520" s="33"/>
    </row>
    <row r="521" spans="2:11" ht="17.399999999999999" x14ac:dyDescent="0.3">
      <c r="B521" s="88" t="s">
        <v>773</v>
      </c>
      <c r="C521" s="89"/>
      <c r="D521" s="89"/>
      <c r="E521" s="90" t="str">
        <f>+K519</f>
        <v>(...%)</v>
      </c>
      <c r="F521" s="90"/>
      <c r="G521" s="91"/>
      <c r="H521" s="71"/>
      <c r="J521" s="32"/>
      <c r="K521" s="33"/>
    </row>
    <row r="522" spans="2:11" ht="17.399999999999999" x14ac:dyDescent="0.3">
      <c r="B522" s="87" t="s">
        <v>772</v>
      </c>
      <c r="C522" s="87"/>
      <c r="D522" s="87"/>
      <c r="E522" s="87"/>
      <c r="F522" s="87"/>
      <c r="G522" s="87"/>
      <c r="H522" s="71"/>
      <c r="J522" s="32"/>
      <c r="K522" s="33"/>
    </row>
    <row r="523" spans="2:11" ht="17.399999999999999" x14ac:dyDescent="0.3">
      <c r="B523" s="80"/>
      <c r="C523" s="80"/>
      <c r="D523" s="80"/>
      <c r="E523" s="80"/>
      <c r="F523" s="81" t="s">
        <v>774</v>
      </c>
      <c r="G523" s="80"/>
      <c r="H523" s="82"/>
      <c r="J523" s="32"/>
      <c r="K523" s="33"/>
    </row>
    <row r="524" spans="2:11" ht="17.399999999999999" x14ac:dyDescent="0.3">
      <c r="B524" s="80"/>
      <c r="C524" s="80"/>
      <c r="D524" s="80"/>
      <c r="E524" s="80"/>
      <c r="F524" s="81" t="s">
        <v>1289</v>
      </c>
      <c r="G524" s="80"/>
      <c r="H524" s="82"/>
      <c r="J524" s="32"/>
      <c r="K524" s="33"/>
    </row>
    <row r="525" spans="2:11" ht="15" customHeight="1" x14ac:dyDescent="0.3">
      <c r="B525" s="1" t="str">
        <f>+J527</f>
        <v>LOT N°062 : FONGIBLES SPECIFIQUES N°062</v>
      </c>
      <c r="G525" s="79"/>
    </row>
    <row r="526" spans="2:11" ht="47.25" customHeight="1" x14ac:dyDescent="0.3">
      <c r="B526" s="68" t="s">
        <v>749</v>
      </c>
      <c r="C526" s="68" t="s">
        <v>750</v>
      </c>
      <c r="D526" s="68" t="s">
        <v>751</v>
      </c>
      <c r="E526" s="68" t="s">
        <v>752</v>
      </c>
      <c r="F526" s="69" t="s">
        <v>753</v>
      </c>
      <c r="G526" s="70" t="s">
        <v>754</v>
      </c>
      <c r="H526" s="70" t="s">
        <v>755</v>
      </c>
    </row>
    <row r="527" spans="2:11" ht="31.2" x14ac:dyDescent="0.3">
      <c r="B527" s="7">
        <v>1</v>
      </c>
      <c r="C527" s="5" t="s">
        <v>899</v>
      </c>
      <c r="D527" s="20" t="s">
        <v>0</v>
      </c>
      <c r="E527" s="21" t="s">
        <v>5</v>
      </c>
      <c r="F527" s="58">
        <v>10</v>
      </c>
      <c r="G527" s="48"/>
      <c r="H527" s="5"/>
      <c r="J527" s="32" t="s">
        <v>900</v>
      </c>
      <c r="K527" s="33" t="s">
        <v>1285</v>
      </c>
    </row>
    <row r="528" spans="2:11" ht="17.399999999999999" x14ac:dyDescent="0.3">
      <c r="B528" s="87" t="s">
        <v>771</v>
      </c>
      <c r="C528" s="87"/>
      <c r="D528" s="87"/>
      <c r="E528" s="87"/>
      <c r="F528" s="87"/>
      <c r="G528" s="87"/>
      <c r="H528" s="71"/>
      <c r="J528" s="32"/>
      <c r="K528" s="33"/>
    </row>
    <row r="529" spans="2:11" ht="17.399999999999999" x14ac:dyDescent="0.3">
      <c r="B529" s="88" t="s">
        <v>773</v>
      </c>
      <c r="C529" s="89"/>
      <c r="D529" s="89"/>
      <c r="E529" s="90" t="str">
        <f>+K527</f>
        <v>(...%)</v>
      </c>
      <c r="F529" s="90"/>
      <c r="G529" s="91"/>
      <c r="H529" s="71"/>
      <c r="J529" s="32"/>
      <c r="K529" s="33"/>
    </row>
    <row r="530" spans="2:11" ht="17.399999999999999" x14ac:dyDescent="0.3">
      <c r="B530" s="87" t="s">
        <v>772</v>
      </c>
      <c r="C530" s="87"/>
      <c r="D530" s="87"/>
      <c r="E530" s="87"/>
      <c r="F530" s="87"/>
      <c r="G530" s="87"/>
      <c r="H530" s="71"/>
      <c r="J530" s="32"/>
      <c r="K530" s="33"/>
    </row>
    <row r="531" spans="2:11" ht="17.399999999999999" x14ac:dyDescent="0.3">
      <c r="B531" s="80"/>
      <c r="C531" s="80"/>
      <c r="D531" s="80"/>
      <c r="E531" s="80"/>
      <c r="F531" s="81" t="s">
        <v>774</v>
      </c>
      <c r="G531" s="80"/>
      <c r="H531" s="82"/>
      <c r="J531" s="32"/>
      <c r="K531" s="33"/>
    </row>
    <row r="532" spans="2:11" ht="17.399999999999999" x14ac:dyDescent="0.3">
      <c r="B532" s="80"/>
      <c r="C532" s="80"/>
      <c r="D532" s="80"/>
      <c r="E532" s="80"/>
      <c r="F532" s="81" t="s">
        <v>1289</v>
      </c>
      <c r="G532" s="80"/>
      <c r="H532" s="82"/>
      <c r="J532" s="32"/>
      <c r="K532" s="33"/>
    </row>
    <row r="533" spans="2:11" ht="17.399999999999999" x14ac:dyDescent="0.3">
      <c r="B533" s="80"/>
      <c r="C533" s="80"/>
      <c r="D533" s="80"/>
      <c r="E533" s="80"/>
      <c r="F533" s="81"/>
      <c r="G533" s="80"/>
      <c r="H533" s="82"/>
      <c r="J533" s="32"/>
      <c r="K533" s="33"/>
    </row>
    <row r="534" spans="2:11" ht="17.399999999999999" x14ac:dyDescent="0.3">
      <c r="B534" s="80"/>
      <c r="C534" s="80"/>
      <c r="D534" s="80"/>
      <c r="E534" s="80"/>
      <c r="F534" s="81"/>
      <c r="G534" s="80"/>
      <c r="H534" s="82"/>
      <c r="J534" s="32"/>
      <c r="K534" s="33"/>
    </row>
    <row r="535" spans="2:11" ht="15" customHeight="1" x14ac:dyDescent="0.3">
      <c r="B535" s="1" t="str">
        <f>+J537</f>
        <v>LOT N°063 : FONGIBLES SPECIFIQUES N°063</v>
      </c>
      <c r="G535" s="79"/>
    </row>
    <row r="536" spans="2:11" ht="47.25" customHeight="1" x14ac:dyDescent="0.3">
      <c r="B536" s="68" t="s">
        <v>749</v>
      </c>
      <c r="C536" s="68" t="s">
        <v>750</v>
      </c>
      <c r="D536" s="68" t="s">
        <v>751</v>
      </c>
      <c r="E536" s="68" t="s">
        <v>752</v>
      </c>
      <c r="F536" s="69" t="s">
        <v>753</v>
      </c>
      <c r="G536" s="70" t="s">
        <v>754</v>
      </c>
      <c r="H536" s="70" t="s">
        <v>755</v>
      </c>
    </row>
    <row r="537" spans="2:11" ht="31.2" x14ac:dyDescent="0.3">
      <c r="B537" s="7">
        <v>1</v>
      </c>
      <c r="C537" s="5" t="s">
        <v>901</v>
      </c>
      <c r="D537" s="20" t="s">
        <v>0</v>
      </c>
      <c r="E537" s="21" t="s">
        <v>5</v>
      </c>
      <c r="F537" s="58">
        <v>10</v>
      </c>
      <c r="G537" s="48"/>
      <c r="H537" s="5"/>
      <c r="J537" s="32" t="s">
        <v>902</v>
      </c>
      <c r="K537" s="33" t="s">
        <v>1285</v>
      </c>
    </row>
    <row r="538" spans="2:11" ht="17.399999999999999" x14ac:dyDescent="0.3">
      <c r="B538" s="87" t="s">
        <v>771</v>
      </c>
      <c r="C538" s="87"/>
      <c r="D538" s="87"/>
      <c r="E538" s="87"/>
      <c r="F538" s="87"/>
      <c r="G538" s="87"/>
      <c r="H538" s="71"/>
      <c r="J538" s="32"/>
      <c r="K538" s="33"/>
    </row>
    <row r="539" spans="2:11" ht="17.399999999999999" x14ac:dyDescent="0.3">
      <c r="B539" s="88" t="s">
        <v>773</v>
      </c>
      <c r="C539" s="89"/>
      <c r="D539" s="89"/>
      <c r="E539" s="90" t="str">
        <f>+K537</f>
        <v>(...%)</v>
      </c>
      <c r="F539" s="90"/>
      <c r="G539" s="91"/>
      <c r="H539" s="71"/>
      <c r="J539" s="32"/>
      <c r="K539" s="33"/>
    </row>
    <row r="540" spans="2:11" ht="17.399999999999999" x14ac:dyDescent="0.3">
      <c r="B540" s="87" t="s">
        <v>772</v>
      </c>
      <c r="C540" s="87"/>
      <c r="D540" s="87"/>
      <c r="E540" s="87"/>
      <c r="F540" s="87"/>
      <c r="G540" s="87"/>
      <c r="H540" s="71"/>
      <c r="J540" s="32"/>
      <c r="K540" s="33"/>
    </row>
    <row r="541" spans="2:11" ht="17.399999999999999" x14ac:dyDescent="0.3">
      <c r="B541" s="80"/>
      <c r="C541" s="80"/>
      <c r="D541" s="80"/>
      <c r="E541" s="80"/>
      <c r="F541" s="81" t="s">
        <v>774</v>
      </c>
      <c r="G541" s="80"/>
      <c r="H541" s="82"/>
      <c r="J541" s="32"/>
      <c r="K541" s="33"/>
    </row>
    <row r="542" spans="2:11" ht="17.399999999999999" x14ac:dyDescent="0.3">
      <c r="B542" s="80"/>
      <c r="C542" s="80"/>
      <c r="D542" s="80"/>
      <c r="E542" s="80"/>
      <c r="F542" s="81" t="s">
        <v>1289</v>
      </c>
      <c r="G542" s="80"/>
      <c r="H542" s="82"/>
      <c r="J542" s="32"/>
      <c r="K542" s="33"/>
    </row>
    <row r="543" spans="2:11" ht="15" customHeight="1" x14ac:dyDescent="0.3">
      <c r="B543" s="1" t="str">
        <f>+J545</f>
        <v>LOT N°064 : FONGIBLES SPECIFIQUES N°064</v>
      </c>
      <c r="G543" s="79"/>
    </row>
    <row r="544" spans="2:11" ht="47.25" customHeight="1" x14ac:dyDescent="0.3">
      <c r="B544" s="68" t="s">
        <v>749</v>
      </c>
      <c r="C544" s="68" t="s">
        <v>750</v>
      </c>
      <c r="D544" s="68" t="s">
        <v>751</v>
      </c>
      <c r="E544" s="68" t="s">
        <v>752</v>
      </c>
      <c r="F544" s="69" t="s">
        <v>753</v>
      </c>
      <c r="G544" s="70" t="s">
        <v>754</v>
      </c>
      <c r="H544" s="70" t="s">
        <v>755</v>
      </c>
    </row>
    <row r="545" spans="2:11" ht="31.2" x14ac:dyDescent="0.3">
      <c r="B545" s="7">
        <v>1</v>
      </c>
      <c r="C545" s="5" t="s">
        <v>903</v>
      </c>
      <c r="D545" s="20" t="s">
        <v>0</v>
      </c>
      <c r="E545" s="21" t="s">
        <v>5</v>
      </c>
      <c r="F545" s="58">
        <v>50</v>
      </c>
      <c r="G545" s="48"/>
      <c r="H545" s="5"/>
      <c r="J545" s="32" t="s">
        <v>904</v>
      </c>
      <c r="K545" s="33" t="s">
        <v>1285</v>
      </c>
    </row>
    <row r="546" spans="2:11" ht="17.399999999999999" x14ac:dyDescent="0.3">
      <c r="B546" s="87" t="s">
        <v>771</v>
      </c>
      <c r="C546" s="87"/>
      <c r="D546" s="87"/>
      <c r="E546" s="87"/>
      <c r="F546" s="87"/>
      <c r="G546" s="87"/>
      <c r="H546" s="71"/>
      <c r="J546" s="32"/>
      <c r="K546" s="33"/>
    </row>
    <row r="547" spans="2:11" ht="17.399999999999999" x14ac:dyDescent="0.3">
      <c r="B547" s="88" t="s">
        <v>773</v>
      </c>
      <c r="C547" s="89"/>
      <c r="D547" s="89"/>
      <c r="E547" s="90" t="str">
        <f>+K545</f>
        <v>(...%)</v>
      </c>
      <c r="F547" s="90"/>
      <c r="G547" s="91"/>
      <c r="H547" s="71"/>
      <c r="J547" s="32"/>
      <c r="K547" s="33"/>
    </row>
    <row r="548" spans="2:11" ht="17.399999999999999" x14ac:dyDescent="0.3">
      <c r="B548" s="87" t="s">
        <v>772</v>
      </c>
      <c r="C548" s="87"/>
      <c r="D548" s="87"/>
      <c r="E548" s="87"/>
      <c r="F548" s="87"/>
      <c r="G548" s="87"/>
      <c r="H548" s="71"/>
      <c r="J548" s="32"/>
      <c r="K548" s="33"/>
    </row>
    <row r="549" spans="2:11" ht="17.399999999999999" x14ac:dyDescent="0.3">
      <c r="B549" s="80"/>
      <c r="C549" s="80"/>
      <c r="D549" s="80"/>
      <c r="E549" s="80"/>
      <c r="F549" s="81" t="s">
        <v>774</v>
      </c>
      <c r="G549" s="80"/>
      <c r="H549" s="82"/>
      <c r="J549" s="32"/>
      <c r="K549" s="33"/>
    </row>
    <row r="550" spans="2:11" ht="17.399999999999999" x14ac:dyDescent="0.3">
      <c r="B550" s="80"/>
      <c r="C550" s="80"/>
      <c r="D550" s="80"/>
      <c r="E550" s="80"/>
      <c r="F550" s="81" t="s">
        <v>1289</v>
      </c>
      <c r="G550" s="80"/>
      <c r="H550" s="82"/>
      <c r="J550" s="32"/>
      <c r="K550" s="33"/>
    </row>
    <row r="551" spans="2:11" ht="15" customHeight="1" x14ac:dyDescent="0.3">
      <c r="B551" s="1" t="str">
        <f>+J553</f>
        <v>LOT N°065 : FONGIBLES SPECIFIQUES N°065</v>
      </c>
      <c r="G551" s="79"/>
    </row>
    <row r="552" spans="2:11" ht="47.25" customHeight="1" x14ac:dyDescent="0.3">
      <c r="B552" s="68" t="s">
        <v>749</v>
      </c>
      <c r="C552" s="68" t="s">
        <v>750</v>
      </c>
      <c r="D552" s="68" t="s">
        <v>751</v>
      </c>
      <c r="E552" s="68" t="s">
        <v>752</v>
      </c>
      <c r="F552" s="69" t="s">
        <v>753</v>
      </c>
      <c r="G552" s="70" t="s">
        <v>754</v>
      </c>
      <c r="H552" s="70" t="s">
        <v>755</v>
      </c>
    </row>
    <row r="553" spans="2:11" ht="31.2" x14ac:dyDescent="0.3">
      <c r="B553" s="7">
        <v>1</v>
      </c>
      <c r="C553" s="5" t="s">
        <v>905</v>
      </c>
      <c r="D553" s="20" t="s">
        <v>0</v>
      </c>
      <c r="E553" s="21" t="s">
        <v>5</v>
      </c>
      <c r="F553" s="58">
        <v>10</v>
      </c>
      <c r="G553" s="48"/>
      <c r="H553" s="5"/>
      <c r="J553" s="32" t="s">
        <v>906</v>
      </c>
      <c r="K553" s="33" t="s">
        <v>1285</v>
      </c>
    </row>
    <row r="554" spans="2:11" ht="17.399999999999999" x14ac:dyDescent="0.3">
      <c r="B554" s="87" t="s">
        <v>771</v>
      </c>
      <c r="C554" s="87"/>
      <c r="D554" s="87"/>
      <c r="E554" s="87"/>
      <c r="F554" s="87"/>
      <c r="G554" s="87"/>
      <c r="H554" s="71"/>
      <c r="J554" s="32"/>
      <c r="K554" s="33"/>
    </row>
    <row r="555" spans="2:11" ht="17.399999999999999" x14ac:dyDescent="0.3">
      <c r="B555" s="88" t="s">
        <v>773</v>
      </c>
      <c r="C555" s="89"/>
      <c r="D555" s="89"/>
      <c r="E555" s="90" t="str">
        <f>+K553</f>
        <v>(...%)</v>
      </c>
      <c r="F555" s="90"/>
      <c r="G555" s="91"/>
      <c r="H555" s="71"/>
      <c r="J555" s="32"/>
      <c r="K555" s="33"/>
    </row>
    <row r="556" spans="2:11" ht="17.399999999999999" x14ac:dyDescent="0.3">
      <c r="B556" s="87" t="s">
        <v>772</v>
      </c>
      <c r="C556" s="87"/>
      <c r="D556" s="87"/>
      <c r="E556" s="87"/>
      <c r="F556" s="87"/>
      <c r="G556" s="87"/>
      <c r="H556" s="71"/>
      <c r="J556" s="32"/>
      <c r="K556" s="33"/>
    </row>
    <row r="557" spans="2:11" ht="17.399999999999999" x14ac:dyDescent="0.3">
      <c r="B557" s="80"/>
      <c r="C557" s="80"/>
      <c r="D557" s="80"/>
      <c r="E557" s="80"/>
      <c r="F557" s="81" t="s">
        <v>774</v>
      </c>
      <c r="G557" s="80"/>
      <c r="H557" s="82"/>
      <c r="J557" s="32"/>
      <c r="K557" s="33"/>
    </row>
    <row r="558" spans="2:11" ht="17.399999999999999" x14ac:dyDescent="0.3">
      <c r="B558" s="80"/>
      <c r="C558" s="80"/>
      <c r="D558" s="80"/>
      <c r="E558" s="80"/>
      <c r="F558" s="81" t="s">
        <v>1289</v>
      </c>
      <c r="G558" s="80"/>
      <c r="H558" s="82"/>
      <c r="J558" s="32"/>
      <c r="K558" s="33"/>
    </row>
    <row r="559" spans="2:11" ht="15" customHeight="1" x14ac:dyDescent="0.3">
      <c r="B559" s="1" t="str">
        <f>+J561</f>
        <v>LOT N°066 : FONGIBLES SPECIFIQUES N°066</v>
      </c>
      <c r="G559" s="79"/>
    </row>
    <row r="560" spans="2:11" ht="47.25" customHeight="1" x14ac:dyDescent="0.3">
      <c r="B560" s="68" t="s">
        <v>749</v>
      </c>
      <c r="C560" s="68" t="s">
        <v>750</v>
      </c>
      <c r="D560" s="68" t="s">
        <v>751</v>
      </c>
      <c r="E560" s="68" t="s">
        <v>752</v>
      </c>
      <c r="F560" s="69" t="s">
        <v>753</v>
      </c>
      <c r="G560" s="70" t="s">
        <v>754</v>
      </c>
      <c r="H560" s="70" t="s">
        <v>755</v>
      </c>
    </row>
    <row r="561" spans="2:11" ht="31.2" x14ac:dyDescent="0.3">
      <c r="B561" s="7">
        <v>1</v>
      </c>
      <c r="C561" s="5" t="s">
        <v>907</v>
      </c>
      <c r="D561" s="20" t="s">
        <v>0</v>
      </c>
      <c r="E561" s="21" t="s">
        <v>5</v>
      </c>
      <c r="F561" s="58">
        <v>30</v>
      </c>
      <c r="G561" s="48"/>
      <c r="H561" s="5"/>
      <c r="J561" s="32" t="s">
        <v>908</v>
      </c>
      <c r="K561" s="33" t="s">
        <v>1285</v>
      </c>
    </row>
    <row r="562" spans="2:11" ht="17.399999999999999" x14ac:dyDescent="0.3">
      <c r="B562" s="87" t="s">
        <v>771</v>
      </c>
      <c r="C562" s="87"/>
      <c r="D562" s="87"/>
      <c r="E562" s="87"/>
      <c r="F562" s="87"/>
      <c r="G562" s="87"/>
      <c r="H562" s="71"/>
      <c r="J562" s="32"/>
      <c r="K562" s="33"/>
    </row>
    <row r="563" spans="2:11" ht="17.399999999999999" x14ac:dyDescent="0.3">
      <c r="B563" s="88" t="s">
        <v>773</v>
      </c>
      <c r="C563" s="89"/>
      <c r="D563" s="89"/>
      <c r="E563" s="90" t="str">
        <f>+K561</f>
        <v>(...%)</v>
      </c>
      <c r="F563" s="90"/>
      <c r="G563" s="91"/>
      <c r="H563" s="71"/>
      <c r="J563" s="32"/>
      <c r="K563" s="33"/>
    </row>
    <row r="564" spans="2:11" ht="17.399999999999999" x14ac:dyDescent="0.3">
      <c r="B564" s="87" t="s">
        <v>772</v>
      </c>
      <c r="C564" s="87"/>
      <c r="D564" s="87"/>
      <c r="E564" s="87"/>
      <c r="F564" s="87"/>
      <c r="G564" s="87"/>
      <c r="H564" s="71"/>
      <c r="J564" s="32"/>
      <c r="K564" s="33"/>
    </row>
    <row r="565" spans="2:11" ht="17.399999999999999" x14ac:dyDescent="0.3">
      <c r="B565" s="80"/>
      <c r="C565" s="80"/>
      <c r="D565" s="80"/>
      <c r="E565" s="80"/>
      <c r="F565" s="81" t="s">
        <v>774</v>
      </c>
      <c r="G565" s="80"/>
      <c r="H565" s="82"/>
      <c r="J565" s="32"/>
      <c r="K565" s="33"/>
    </row>
    <row r="566" spans="2:11" ht="17.399999999999999" x14ac:dyDescent="0.3">
      <c r="B566" s="80"/>
      <c r="C566" s="80"/>
      <c r="D566" s="80"/>
      <c r="E566" s="80"/>
      <c r="F566" s="81" t="s">
        <v>1289</v>
      </c>
      <c r="G566" s="80"/>
      <c r="H566" s="82"/>
      <c r="J566" s="32"/>
      <c r="K566" s="33"/>
    </row>
    <row r="567" spans="2:11" ht="17.399999999999999" x14ac:dyDescent="0.3">
      <c r="B567" s="80"/>
      <c r="C567" s="80"/>
      <c r="D567" s="80"/>
      <c r="E567" s="80"/>
      <c r="F567" s="81"/>
      <c r="G567" s="80"/>
      <c r="H567" s="82"/>
      <c r="J567" s="32"/>
      <c r="K567" s="33"/>
    </row>
    <row r="568" spans="2:11" ht="17.399999999999999" x14ac:dyDescent="0.3">
      <c r="B568" s="80"/>
      <c r="C568" s="80"/>
      <c r="D568" s="80"/>
      <c r="E568" s="80"/>
      <c r="F568" s="81"/>
      <c r="G568" s="80"/>
      <c r="H568" s="82"/>
      <c r="J568" s="32"/>
      <c r="K568" s="33"/>
    </row>
    <row r="569" spans="2:11" ht="15" customHeight="1" x14ac:dyDescent="0.3">
      <c r="B569" s="1" t="str">
        <f>+J571</f>
        <v>LOT N°067 : FONGIBLES SPECIFIQUES N°067</v>
      </c>
      <c r="G569" s="79"/>
    </row>
    <row r="570" spans="2:11" ht="47.25" customHeight="1" x14ac:dyDescent="0.3">
      <c r="B570" s="68" t="s">
        <v>749</v>
      </c>
      <c r="C570" s="68" t="s">
        <v>750</v>
      </c>
      <c r="D570" s="68" t="s">
        <v>751</v>
      </c>
      <c r="E570" s="68" t="s">
        <v>752</v>
      </c>
      <c r="F570" s="69" t="s">
        <v>753</v>
      </c>
      <c r="G570" s="70" t="s">
        <v>754</v>
      </c>
      <c r="H570" s="70" t="s">
        <v>755</v>
      </c>
    </row>
    <row r="571" spans="2:11" ht="31.2" x14ac:dyDescent="0.3">
      <c r="B571" s="7">
        <v>1</v>
      </c>
      <c r="C571" s="5" t="s">
        <v>909</v>
      </c>
      <c r="D571" s="20" t="s">
        <v>0</v>
      </c>
      <c r="E571" s="21" t="s">
        <v>5</v>
      </c>
      <c r="F571" s="58">
        <v>20</v>
      </c>
      <c r="G571" s="48"/>
      <c r="H571" s="5"/>
      <c r="J571" s="32" t="s">
        <v>910</v>
      </c>
      <c r="K571" s="33" t="s">
        <v>1285</v>
      </c>
    </row>
    <row r="572" spans="2:11" ht="14.25" customHeight="1" x14ac:dyDescent="0.3">
      <c r="B572" s="87" t="s">
        <v>771</v>
      </c>
      <c r="C572" s="87"/>
      <c r="D572" s="87"/>
      <c r="E572" s="87"/>
      <c r="F572" s="87"/>
      <c r="G572" s="87"/>
      <c r="H572" s="71"/>
      <c r="J572" s="32"/>
      <c r="K572" s="33"/>
    </row>
    <row r="573" spans="2:11" ht="14.25" customHeight="1" x14ac:dyDescent="0.3">
      <c r="B573" s="88" t="s">
        <v>773</v>
      </c>
      <c r="C573" s="89"/>
      <c r="D573" s="89"/>
      <c r="E573" s="90" t="str">
        <f>+K571</f>
        <v>(...%)</v>
      </c>
      <c r="F573" s="90"/>
      <c r="G573" s="91"/>
      <c r="H573" s="71"/>
      <c r="J573" s="32"/>
      <c r="K573" s="33"/>
    </row>
    <row r="574" spans="2:11" ht="14.25" customHeight="1" x14ac:dyDescent="0.3">
      <c r="B574" s="87" t="s">
        <v>772</v>
      </c>
      <c r="C574" s="87"/>
      <c r="D574" s="87"/>
      <c r="E574" s="87"/>
      <c r="F574" s="87"/>
      <c r="G574" s="87"/>
      <c r="H574" s="71"/>
      <c r="J574" s="32"/>
      <c r="K574" s="33"/>
    </row>
    <row r="575" spans="2:11" ht="17.399999999999999" x14ac:dyDescent="0.3">
      <c r="B575" s="80"/>
      <c r="C575" s="80"/>
      <c r="D575" s="80"/>
      <c r="E575" s="80"/>
      <c r="F575" s="81" t="s">
        <v>774</v>
      </c>
      <c r="G575" s="80"/>
      <c r="H575" s="82"/>
      <c r="J575" s="32"/>
      <c r="K575" s="33"/>
    </row>
    <row r="576" spans="2:11" ht="17.399999999999999" x14ac:dyDescent="0.3">
      <c r="B576" s="80"/>
      <c r="C576" s="80"/>
      <c r="D576" s="80"/>
      <c r="E576" s="80"/>
      <c r="F576" s="81" t="s">
        <v>1289</v>
      </c>
      <c r="G576" s="80"/>
      <c r="H576" s="82"/>
      <c r="J576" s="32"/>
      <c r="K576" s="33"/>
    </row>
    <row r="577" spans="2:11" ht="15" customHeight="1" x14ac:dyDescent="0.3">
      <c r="B577" s="1" t="str">
        <f>+J579</f>
        <v>LOT N°068 : FONGIBLES SPECIFIQUES N°068</v>
      </c>
      <c r="G577" s="79"/>
    </row>
    <row r="578" spans="2:11" ht="47.25" customHeight="1" x14ac:dyDescent="0.3">
      <c r="B578" s="68" t="s">
        <v>749</v>
      </c>
      <c r="C578" s="68" t="s">
        <v>750</v>
      </c>
      <c r="D578" s="68" t="s">
        <v>751</v>
      </c>
      <c r="E578" s="68" t="s">
        <v>752</v>
      </c>
      <c r="F578" s="69" t="s">
        <v>753</v>
      </c>
      <c r="G578" s="70" t="s">
        <v>754</v>
      </c>
      <c r="H578" s="70" t="s">
        <v>755</v>
      </c>
    </row>
    <row r="579" spans="2:11" ht="31.2" x14ac:dyDescent="0.3">
      <c r="B579" s="7">
        <v>1</v>
      </c>
      <c r="C579" s="5" t="s">
        <v>911</v>
      </c>
      <c r="D579" s="20" t="s">
        <v>0</v>
      </c>
      <c r="E579" s="21" t="s">
        <v>5</v>
      </c>
      <c r="F579" s="58">
        <v>50</v>
      </c>
      <c r="G579" s="48"/>
      <c r="H579" s="5"/>
      <c r="J579" s="32" t="s">
        <v>912</v>
      </c>
      <c r="K579" s="33" t="s">
        <v>1285</v>
      </c>
    </row>
    <row r="580" spans="2:11" ht="14.25" customHeight="1" x14ac:dyDescent="0.3">
      <c r="B580" s="87" t="s">
        <v>771</v>
      </c>
      <c r="C580" s="87"/>
      <c r="D580" s="87"/>
      <c r="E580" s="87"/>
      <c r="F580" s="87"/>
      <c r="G580" s="87"/>
      <c r="H580" s="71"/>
      <c r="J580" s="32"/>
      <c r="K580" s="33"/>
    </row>
    <row r="581" spans="2:11" ht="14.25" customHeight="1" x14ac:dyDescent="0.3">
      <c r="B581" s="88" t="s">
        <v>773</v>
      </c>
      <c r="C581" s="89"/>
      <c r="D581" s="89"/>
      <c r="E581" s="90" t="str">
        <f>+K579</f>
        <v>(...%)</v>
      </c>
      <c r="F581" s="90"/>
      <c r="G581" s="91"/>
      <c r="H581" s="71"/>
      <c r="J581" s="32"/>
      <c r="K581" s="33"/>
    </row>
    <row r="582" spans="2:11" ht="14.25" customHeight="1" x14ac:dyDescent="0.3">
      <c r="B582" s="87" t="s">
        <v>772</v>
      </c>
      <c r="C582" s="87"/>
      <c r="D582" s="87"/>
      <c r="E582" s="87"/>
      <c r="F582" s="87"/>
      <c r="G582" s="87"/>
      <c r="H582" s="71"/>
      <c r="J582" s="32"/>
      <c r="K582" s="33"/>
    </row>
    <row r="583" spans="2:11" ht="17.399999999999999" x14ac:dyDescent="0.3">
      <c r="B583" s="80"/>
      <c r="C583" s="80"/>
      <c r="D583" s="80"/>
      <c r="E583" s="80"/>
      <c r="F583" s="81" t="s">
        <v>774</v>
      </c>
      <c r="G583" s="80"/>
      <c r="H583" s="82"/>
      <c r="J583" s="32"/>
      <c r="K583" s="33"/>
    </row>
    <row r="584" spans="2:11" ht="17.399999999999999" x14ac:dyDescent="0.3">
      <c r="B584" s="80"/>
      <c r="C584" s="80"/>
      <c r="D584" s="80"/>
      <c r="E584" s="80"/>
      <c r="F584" s="81" t="s">
        <v>1289</v>
      </c>
      <c r="G584" s="80"/>
      <c r="H584" s="82"/>
      <c r="J584" s="32"/>
      <c r="K584" s="33"/>
    </row>
    <row r="585" spans="2:11" ht="15" customHeight="1" x14ac:dyDescent="0.3">
      <c r="B585" s="1" t="str">
        <f>+J587</f>
        <v>LOT N°069 : FONGIBLES SPECIFIQUES N°069</v>
      </c>
      <c r="G585" s="79"/>
    </row>
    <row r="586" spans="2:11" ht="47.25" customHeight="1" x14ac:dyDescent="0.3">
      <c r="B586" s="68" t="s">
        <v>749</v>
      </c>
      <c r="C586" s="68" t="s">
        <v>750</v>
      </c>
      <c r="D586" s="68" t="s">
        <v>751</v>
      </c>
      <c r="E586" s="68" t="s">
        <v>752</v>
      </c>
      <c r="F586" s="69" t="s">
        <v>753</v>
      </c>
      <c r="G586" s="70" t="s">
        <v>754</v>
      </c>
      <c r="H586" s="70" t="s">
        <v>755</v>
      </c>
    </row>
    <row r="587" spans="2:11" ht="62.4" x14ac:dyDescent="0.3">
      <c r="B587" s="7">
        <v>1</v>
      </c>
      <c r="C587" s="5" t="s">
        <v>913</v>
      </c>
      <c r="D587" s="20" t="s">
        <v>0</v>
      </c>
      <c r="E587" s="21" t="s">
        <v>8</v>
      </c>
      <c r="F587" s="58">
        <v>30</v>
      </c>
      <c r="G587" s="48"/>
      <c r="H587" s="5"/>
      <c r="J587" s="32" t="s">
        <v>914</v>
      </c>
      <c r="K587" s="33" t="s">
        <v>1285</v>
      </c>
    </row>
    <row r="588" spans="2:11" ht="14.25" customHeight="1" x14ac:dyDescent="0.3">
      <c r="B588" s="87" t="s">
        <v>771</v>
      </c>
      <c r="C588" s="87"/>
      <c r="D588" s="87"/>
      <c r="E588" s="87"/>
      <c r="F588" s="87"/>
      <c r="G588" s="87"/>
      <c r="H588" s="71"/>
      <c r="J588" s="32"/>
      <c r="K588" s="33"/>
    </row>
    <row r="589" spans="2:11" ht="14.25" customHeight="1" x14ac:dyDescent="0.3">
      <c r="B589" s="88" t="s">
        <v>773</v>
      </c>
      <c r="C589" s="89"/>
      <c r="D589" s="89"/>
      <c r="E589" s="90" t="str">
        <f>+K587</f>
        <v>(...%)</v>
      </c>
      <c r="F589" s="90"/>
      <c r="G589" s="91"/>
      <c r="H589" s="71"/>
      <c r="J589" s="32"/>
      <c r="K589" s="33"/>
    </row>
    <row r="590" spans="2:11" ht="14.25" customHeight="1" x14ac:dyDescent="0.3">
      <c r="B590" s="87" t="s">
        <v>772</v>
      </c>
      <c r="C590" s="87"/>
      <c r="D590" s="87"/>
      <c r="E590" s="87"/>
      <c r="F590" s="87"/>
      <c r="G590" s="87"/>
      <c r="H590" s="71"/>
      <c r="J590" s="32"/>
      <c r="K590" s="33"/>
    </row>
    <row r="591" spans="2:11" ht="17.399999999999999" x14ac:dyDescent="0.3">
      <c r="B591" s="80"/>
      <c r="C591" s="80"/>
      <c r="D591" s="80"/>
      <c r="E591" s="80"/>
      <c r="F591" s="81" t="s">
        <v>774</v>
      </c>
      <c r="G591" s="80"/>
      <c r="H591" s="82"/>
      <c r="J591" s="32"/>
      <c r="K591" s="33"/>
    </row>
    <row r="592" spans="2:11" ht="17.399999999999999" x14ac:dyDescent="0.3">
      <c r="B592" s="80"/>
      <c r="C592" s="80"/>
      <c r="D592" s="80"/>
      <c r="E592" s="80"/>
      <c r="F592" s="81" t="s">
        <v>1289</v>
      </c>
      <c r="G592" s="80"/>
      <c r="H592" s="82"/>
      <c r="J592" s="32"/>
      <c r="K592" s="33"/>
    </row>
    <row r="593" spans="2:11" ht="15" customHeight="1" x14ac:dyDescent="0.3">
      <c r="B593" s="1" t="str">
        <f>+J595</f>
        <v>LOT N°070 : FONGIBLES SPECIFIQUES N°070</v>
      </c>
      <c r="G593" s="79"/>
    </row>
    <row r="594" spans="2:11" ht="47.25" customHeight="1" x14ac:dyDescent="0.3">
      <c r="B594" s="68" t="s">
        <v>749</v>
      </c>
      <c r="C594" s="68" t="s">
        <v>750</v>
      </c>
      <c r="D594" s="68" t="s">
        <v>751</v>
      </c>
      <c r="E594" s="68" t="s">
        <v>752</v>
      </c>
      <c r="F594" s="69" t="s">
        <v>753</v>
      </c>
      <c r="G594" s="70" t="s">
        <v>754</v>
      </c>
      <c r="H594" s="70" t="s">
        <v>755</v>
      </c>
    </row>
    <row r="595" spans="2:11" ht="62.4" x14ac:dyDescent="0.3">
      <c r="B595" s="7">
        <v>1</v>
      </c>
      <c r="C595" s="5" t="s">
        <v>915</v>
      </c>
      <c r="D595" s="20" t="s">
        <v>0</v>
      </c>
      <c r="E595" s="21" t="s">
        <v>8</v>
      </c>
      <c r="F595" s="58">
        <v>300</v>
      </c>
      <c r="G595" s="84"/>
      <c r="H595" s="5"/>
      <c r="J595" s="32" t="s">
        <v>916</v>
      </c>
      <c r="K595" s="33" t="s">
        <v>1285</v>
      </c>
    </row>
    <row r="596" spans="2:11" ht="14.25" customHeight="1" x14ac:dyDescent="0.3">
      <c r="B596" s="87" t="s">
        <v>771</v>
      </c>
      <c r="C596" s="87"/>
      <c r="D596" s="87"/>
      <c r="E596" s="87"/>
      <c r="F596" s="87"/>
      <c r="G596" s="87"/>
      <c r="H596" s="71"/>
      <c r="J596" s="32"/>
      <c r="K596" s="33"/>
    </row>
    <row r="597" spans="2:11" ht="14.25" customHeight="1" x14ac:dyDescent="0.3">
      <c r="B597" s="88" t="s">
        <v>773</v>
      </c>
      <c r="C597" s="89"/>
      <c r="D597" s="89"/>
      <c r="E597" s="90" t="str">
        <f>+K595</f>
        <v>(...%)</v>
      </c>
      <c r="F597" s="90"/>
      <c r="G597" s="91"/>
      <c r="H597" s="71"/>
      <c r="J597" s="32"/>
      <c r="K597" s="33"/>
    </row>
    <row r="598" spans="2:11" ht="14.25" customHeight="1" x14ac:dyDescent="0.3">
      <c r="B598" s="87" t="s">
        <v>772</v>
      </c>
      <c r="C598" s="87"/>
      <c r="D598" s="87"/>
      <c r="E598" s="87"/>
      <c r="F598" s="87"/>
      <c r="G598" s="87"/>
      <c r="H598" s="71"/>
      <c r="J598" s="32"/>
      <c r="K598" s="33"/>
    </row>
    <row r="599" spans="2:11" ht="17.399999999999999" x14ac:dyDescent="0.3">
      <c r="B599" s="80"/>
      <c r="C599" s="80"/>
      <c r="D599" s="80"/>
      <c r="E599" s="80"/>
      <c r="F599" s="81" t="s">
        <v>774</v>
      </c>
      <c r="G599" s="80"/>
      <c r="H599" s="82"/>
      <c r="J599" s="32"/>
      <c r="K599" s="33"/>
    </row>
    <row r="600" spans="2:11" ht="17.399999999999999" x14ac:dyDescent="0.3">
      <c r="B600" s="80"/>
      <c r="C600" s="80"/>
      <c r="D600" s="80"/>
      <c r="E600" s="80"/>
      <c r="F600" s="81" t="s">
        <v>1289</v>
      </c>
      <c r="G600" s="80"/>
      <c r="H600" s="82"/>
      <c r="J600" s="32"/>
      <c r="K600" s="33"/>
    </row>
    <row r="601" spans="2:11" ht="17.399999999999999" x14ac:dyDescent="0.3">
      <c r="B601" s="80"/>
      <c r="C601" s="80"/>
      <c r="D601" s="80"/>
      <c r="E601" s="80"/>
      <c r="F601" s="81"/>
      <c r="G601" s="80"/>
      <c r="H601" s="82"/>
      <c r="J601" s="32"/>
      <c r="K601" s="33"/>
    </row>
    <row r="602" spans="2:11" ht="15" customHeight="1" x14ac:dyDescent="0.3">
      <c r="B602" s="1" t="str">
        <f>+J604</f>
        <v>LOT N°071 : FONGIBLES SPECIFIQUES N°071</v>
      </c>
      <c r="G602" s="79"/>
    </row>
    <row r="603" spans="2:11" ht="47.25" customHeight="1" x14ac:dyDescent="0.3">
      <c r="B603" s="68" t="s">
        <v>749</v>
      </c>
      <c r="C603" s="68" t="s">
        <v>750</v>
      </c>
      <c r="D603" s="68" t="s">
        <v>751</v>
      </c>
      <c r="E603" s="68" t="s">
        <v>752</v>
      </c>
      <c r="F603" s="69" t="s">
        <v>753</v>
      </c>
      <c r="G603" s="70" t="s">
        <v>754</v>
      </c>
      <c r="H603" s="70" t="s">
        <v>755</v>
      </c>
    </row>
    <row r="604" spans="2:11" ht="31.2" x14ac:dyDescent="0.3">
      <c r="B604" s="7">
        <v>1</v>
      </c>
      <c r="C604" s="5" t="s">
        <v>917</v>
      </c>
      <c r="D604" s="20" t="s">
        <v>0</v>
      </c>
      <c r="E604" s="21" t="s">
        <v>5</v>
      </c>
      <c r="F604" s="58">
        <v>20</v>
      </c>
      <c r="G604" s="48"/>
      <c r="H604" s="5"/>
      <c r="J604" s="32" t="s">
        <v>918</v>
      </c>
      <c r="K604" s="33" t="s">
        <v>1285</v>
      </c>
    </row>
    <row r="605" spans="2:11" ht="17.399999999999999" x14ac:dyDescent="0.3">
      <c r="B605" s="87" t="s">
        <v>771</v>
      </c>
      <c r="C605" s="87"/>
      <c r="D605" s="87"/>
      <c r="E605" s="87"/>
      <c r="F605" s="87"/>
      <c r="G605" s="87"/>
      <c r="H605" s="71"/>
      <c r="J605" s="32"/>
      <c r="K605" s="33"/>
    </row>
    <row r="606" spans="2:11" ht="17.399999999999999" x14ac:dyDescent="0.3">
      <c r="B606" s="88" t="s">
        <v>773</v>
      </c>
      <c r="C606" s="89"/>
      <c r="D606" s="89"/>
      <c r="E606" s="90" t="str">
        <f>+K604</f>
        <v>(...%)</v>
      </c>
      <c r="F606" s="90"/>
      <c r="G606" s="91"/>
      <c r="H606" s="71"/>
      <c r="J606" s="32"/>
      <c r="K606" s="33"/>
    </row>
    <row r="607" spans="2:11" ht="17.399999999999999" x14ac:dyDescent="0.3">
      <c r="B607" s="87" t="s">
        <v>772</v>
      </c>
      <c r="C607" s="87"/>
      <c r="D607" s="87"/>
      <c r="E607" s="87"/>
      <c r="F607" s="87"/>
      <c r="G607" s="87"/>
      <c r="H607" s="71"/>
      <c r="J607" s="32"/>
      <c r="K607" s="33"/>
    </row>
    <row r="608" spans="2:11" ht="17.399999999999999" x14ac:dyDescent="0.3">
      <c r="B608" s="80"/>
      <c r="C608" s="80"/>
      <c r="D608" s="80"/>
      <c r="E608" s="80"/>
      <c r="F608" s="81" t="s">
        <v>774</v>
      </c>
      <c r="G608" s="80"/>
      <c r="H608" s="82"/>
      <c r="J608" s="32"/>
      <c r="K608" s="33"/>
    </row>
    <row r="609" spans="2:11" ht="17.399999999999999" x14ac:dyDescent="0.3">
      <c r="B609" s="80"/>
      <c r="C609" s="80"/>
      <c r="D609" s="80"/>
      <c r="E609" s="80"/>
      <c r="F609" s="81" t="s">
        <v>1289</v>
      </c>
      <c r="G609" s="80"/>
      <c r="H609" s="82"/>
      <c r="J609" s="32"/>
      <c r="K609" s="33"/>
    </row>
    <row r="610" spans="2:11" ht="15" customHeight="1" x14ac:dyDescent="0.3">
      <c r="B610" s="1" t="str">
        <f>+J612</f>
        <v>LOT N°072 : FONGIBLES SPECIFIQUES N°072</v>
      </c>
      <c r="G610" s="79"/>
    </row>
    <row r="611" spans="2:11" ht="47.25" customHeight="1" x14ac:dyDescent="0.3">
      <c r="B611" s="68" t="s">
        <v>749</v>
      </c>
      <c r="C611" s="68" t="s">
        <v>750</v>
      </c>
      <c r="D611" s="68" t="s">
        <v>751</v>
      </c>
      <c r="E611" s="68" t="s">
        <v>752</v>
      </c>
      <c r="F611" s="69" t="s">
        <v>753</v>
      </c>
      <c r="G611" s="70" t="s">
        <v>754</v>
      </c>
      <c r="H611" s="70" t="s">
        <v>755</v>
      </c>
    </row>
    <row r="612" spans="2:11" ht="31.2" x14ac:dyDescent="0.3">
      <c r="B612" s="7">
        <v>1</v>
      </c>
      <c r="C612" s="5" t="s">
        <v>919</v>
      </c>
      <c r="D612" s="7" t="s">
        <v>1</v>
      </c>
      <c r="E612" s="21" t="s">
        <v>6</v>
      </c>
      <c r="F612" s="58">
        <v>10</v>
      </c>
      <c r="G612" s="49"/>
      <c r="H612" s="5"/>
      <c r="J612" s="32" t="s">
        <v>920</v>
      </c>
      <c r="K612" s="33" t="s">
        <v>1285</v>
      </c>
    </row>
    <row r="613" spans="2:11" ht="17.399999999999999" x14ac:dyDescent="0.3">
      <c r="B613" s="87" t="s">
        <v>771</v>
      </c>
      <c r="C613" s="87"/>
      <c r="D613" s="87"/>
      <c r="E613" s="87"/>
      <c r="F613" s="87"/>
      <c r="G613" s="87"/>
      <c r="H613" s="71"/>
      <c r="J613" s="32"/>
      <c r="K613" s="33"/>
    </row>
    <row r="614" spans="2:11" ht="17.399999999999999" x14ac:dyDescent="0.3">
      <c r="B614" s="88" t="s">
        <v>773</v>
      </c>
      <c r="C614" s="89"/>
      <c r="D614" s="89"/>
      <c r="E614" s="90" t="str">
        <f>+K612</f>
        <v>(...%)</v>
      </c>
      <c r="F614" s="90"/>
      <c r="G614" s="91"/>
      <c r="H614" s="71"/>
      <c r="J614" s="32"/>
      <c r="K614" s="33"/>
    </row>
    <row r="615" spans="2:11" ht="17.399999999999999" x14ac:dyDescent="0.3">
      <c r="B615" s="87" t="s">
        <v>772</v>
      </c>
      <c r="C615" s="87"/>
      <c r="D615" s="87"/>
      <c r="E615" s="87"/>
      <c r="F615" s="87"/>
      <c r="G615" s="87"/>
      <c r="H615" s="71"/>
      <c r="J615" s="32"/>
      <c r="K615" s="33"/>
    </row>
    <row r="616" spans="2:11" ht="17.399999999999999" x14ac:dyDescent="0.3">
      <c r="B616" s="80"/>
      <c r="C616" s="80"/>
      <c r="D616" s="80"/>
      <c r="E616" s="80"/>
      <c r="F616" s="81" t="s">
        <v>774</v>
      </c>
      <c r="G616" s="80"/>
      <c r="H616" s="82"/>
      <c r="J616" s="32"/>
      <c r="K616" s="33"/>
    </row>
    <row r="617" spans="2:11" ht="17.399999999999999" x14ac:dyDescent="0.3">
      <c r="B617" s="80"/>
      <c r="C617" s="80"/>
      <c r="D617" s="80"/>
      <c r="E617" s="80"/>
      <c r="F617" s="81" t="s">
        <v>1289</v>
      </c>
      <c r="G617" s="80"/>
      <c r="H617" s="82"/>
      <c r="J617" s="32"/>
      <c r="K617" s="33"/>
    </row>
    <row r="618" spans="2:11" ht="15" customHeight="1" x14ac:dyDescent="0.3">
      <c r="B618" s="1" t="str">
        <f>+J620</f>
        <v>LOT N°073 : FONGIBLES SPECIFIQUES N°073</v>
      </c>
      <c r="G618" s="79"/>
    </row>
    <row r="619" spans="2:11" ht="47.25" customHeight="1" x14ac:dyDescent="0.3">
      <c r="B619" s="68" t="s">
        <v>749</v>
      </c>
      <c r="C619" s="68" t="s">
        <v>750</v>
      </c>
      <c r="D619" s="68" t="s">
        <v>751</v>
      </c>
      <c r="E619" s="68" t="s">
        <v>752</v>
      </c>
      <c r="F619" s="69" t="s">
        <v>753</v>
      </c>
      <c r="G619" s="70" t="s">
        <v>754</v>
      </c>
      <c r="H619" s="70" t="s">
        <v>755</v>
      </c>
    </row>
    <row r="620" spans="2:11" ht="31.2" x14ac:dyDescent="0.3">
      <c r="B620" s="7">
        <v>1</v>
      </c>
      <c r="C620" s="5" t="s">
        <v>921</v>
      </c>
      <c r="D620" s="20" t="s">
        <v>0</v>
      </c>
      <c r="E620" s="21" t="s">
        <v>5</v>
      </c>
      <c r="F620" s="58">
        <v>5</v>
      </c>
      <c r="G620" s="48"/>
      <c r="H620" s="5"/>
      <c r="J620" s="32" t="s">
        <v>922</v>
      </c>
      <c r="K620" s="33" t="s">
        <v>1285</v>
      </c>
    </row>
    <row r="621" spans="2:11" ht="17.399999999999999" x14ac:dyDescent="0.3">
      <c r="B621" s="87" t="s">
        <v>771</v>
      </c>
      <c r="C621" s="87"/>
      <c r="D621" s="87"/>
      <c r="E621" s="87"/>
      <c r="F621" s="87"/>
      <c r="G621" s="87"/>
      <c r="H621" s="71"/>
      <c r="J621" s="32"/>
      <c r="K621" s="33"/>
    </row>
    <row r="622" spans="2:11" ht="17.399999999999999" x14ac:dyDescent="0.3">
      <c r="B622" s="88" t="s">
        <v>773</v>
      </c>
      <c r="C622" s="89"/>
      <c r="D622" s="89"/>
      <c r="E622" s="90" t="str">
        <f>+K620</f>
        <v>(...%)</v>
      </c>
      <c r="F622" s="90"/>
      <c r="G622" s="91"/>
      <c r="H622" s="71"/>
      <c r="J622" s="32"/>
      <c r="K622" s="33"/>
    </row>
    <row r="623" spans="2:11" ht="17.399999999999999" x14ac:dyDescent="0.3">
      <c r="B623" s="87" t="s">
        <v>772</v>
      </c>
      <c r="C623" s="87"/>
      <c r="D623" s="87"/>
      <c r="E623" s="87"/>
      <c r="F623" s="87"/>
      <c r="G623" s="87"/>
      <c r="H623" s="71"/>
      <c r="J623" s="32"/>
      <c r="K623" s="33"/>
    </row>
    <row r="624" spans="2:11" ht="17.399999999999999" x14ac:dyDescent="0.3">
      <c r="B624" s="80"/>
      <c r="C624" s="80"/>
      <c r="D624" s="80"/>
      <c r="E624" s="80"/>
      <c r="F624" s="81" t="s">
        <v>774</v>
      </c>
      <c r="G624" s="80"/>
      <c r="H624" s="82"/>
      <c r="J624" s="32"/>
      <c r="K624" s="33"/>
    </row>
    <row r="625" spans="2:11" ht="17.399999999999999" x14ac:dyDescent="0.3">
      <c r="B625" s="80"/>
      <c r="C625" s="80"/>
      <c r="D625" s="80"/>
      <c r="E625" s="80"/>
      <c r="F625" s="81" t="s">
        <v>1289</v>
      </c>
      <c r="G625" s="80"/>
      <c r="H625" s="82"/>
      <c r="J625" s="32"/>
      <c r="K625" s="33"/>
    </row>
    <row r="626" spans="2:11" ht="15" customHeight="1" x14ac:dyDescent="0.3">
      <c r="B626" s="1" t="str">
        <f>+J628</f>
        <v>LOT N°074 : FONGIBLES SPECIFIQUES N°074</v>
      </c>
      <c r="G626" s="79"/>
    </row>
    <row r="627" spans="2:11" ht="47.25" customHeight="1" x14ac:dyDescent="0.3">
      <c r="B627" s="68" t="s">
        <v>749</v>
      </c>
      <c r="C627" s="68" t="s">
        <v>750</v>
      </c>
      <c r="D627" s="68" t="s">
        <v>751</v>
      </c>
      <c r="E627" s="68" t="s">
        <v>752</v>
      </c>
      <c r="F627" s="69" t="s">
        <v>753</v>
      </c>
      <c r="G627" s="70" t="s">
        <v>754</v>
      </c>
      <c r="H627" s="70" t="s">
        <v>755</v>
      </c>
    </row>
    <row r="628" spans="2:11" ht="46.8" x14ac:dyDescent="0.3">
      <c r="B628" s="7">
        <v>1</v>
      </c>
      <c r="C628" s="5" t="s">
        <v>923</v>
      </c>
      <c r="D628" s="20" t="s">
        <v>0</v>
      </c>
      <c r="E628" s="21" t="s">
        <v>309</v>
      </c>
      <c r="F628" s="58">
        <v>2</v>
      </c>
      <c r="G628" s="48"/>
      <c r="H628" s="5"/>
      <c r="J628" s="32" t="s">
        <v>924</v>
      </c>
      <c r="K628" s="33" t="s">
        <v>1285</v>
      </c>
    </row>
    <row r="629" spans="2:11" ht="17.399999999999999" x14ac:dyDescent="0.3">
      <c r="B629" s="87" t="s">
        <v>771</v>
      </c>
      <c r="C629" s="87"/>
      <c r="D629" s="87"/>
      <c r="E629" s="87"/>
      <c r="F629" s="87"/>
      <c r="G629" s="87"/>
      <c r="H629" s="71"/>
      <c r="J629" s="32"/>
      <c r="K629" s="33"/>
    </row>
    <row r="630" spans="2:11" ht="17.399999999999999" x14ac:dyDescent="0.3">
      <c r="B630" s="88" t="s">
        <v>773</v>
      </c>
      <c r="C630" s="89"/>
      <c r="D630" s="89"/>
      <c r="E630" s="90" t="str">
        <f>+K628</f>
        <v>(...%)</v>
      </c>
      <c r="F630" s="90"/>
      <c r="G630" s="91"/>
      <c r="H630" s="71"/>
      <c r="J630" s="32"/>
      <c r="K630" s="33"/>
    </row>
    <row r="631" spans="2:11" ht="17.399999999999999" x14ac:dyDescent="0.3">
      <c r="B631" s="87" t="s">
        <v>772</v>
      </c>
      <c r="C631" s="87"/>
      <c r="D631" s="87"/>
      <c r="E631" s="87"/>
      <c r="F631" s="87"/>
      <c r="G631" s="87"/>
      <c r="H631" s="71"/>
      <c r="J631" s="32"/>
      <c r="K631" s="33"/>
    </row>
    <row r="632" spans="2:11" ht="17.399999999999999" x14ac:dyDescent="0.3">
      <c r="B632" s="80"/>
      <c r="C632" s="80"/>
      <c r="D632" s="80"/>
      <c r="E632" s="80"/>
      <c r="F632" s="81" t="s">
        <v>774</v>
      </c>
      <c r="G632" s="80"/>
      <c r="H632" s="82"/>
      <c r="J632" s="32"/>
      <c r="K632" s="33"/>
    </row>
    <row r="633" spans="2:11" ht="17.399999999999999" x14ac:dyDescent="0.3">
      <c r="B633" s="80"/>
      <c r="C633" s="80"/>
      <c r="D633" s="80"/>
      <c r="E633" s="80"/>
      <c r="F633" s="81" t="s">
        <v>1289</v>
      </c>
      <c r="G633" s="80"/>
      <c r="H633" s="82"/>
      <c r="J633" s="32"/>
      <c r="K633" s="33"/>
    </row>
    <row r="634" spans="2:11" ht="15" customHeight="1" x14ac:dyDescent="0.3">
      <c r="B634" s="1" t="str">
        <f>+J636</f>
        <v>LOT N°075 : FONGIBLES SPECIFIQUES N°075</v>
      </c>
      <c r="G634" s="79"/>
    </row>
    <row r="635" spans="2:11" ht="47.25" customHeight="1" x14ac:dyDescent="0.3">
      <c r="B635" s="68" t="s">
        <v>749</v>
      </c>
      <c r="C635" s="68" t="s">
        <v>750</v>
      </c>
      <c r="D635" s="68" t="s">
        <v>751</v>
      </c>
      <c r="E635" s="68" t="s">
        <v>752</v>
      </c>
      <c r="F635" s="69" t="s">
        <v>753</v>
      </c>
      <c r="G635" s="70" t="s">
        <v>754</v>
      </c>
      <c r="H635" s="70" t="s">
        <v>755</v>
      </c>
    </row>
    <row r="636" spans="2:11" ht="46.8" x14ac:dyDescent="0.3">
      <c r="B636" s="7">
        <v>1</v>
      </c>
      <c r="C636" s="5" t="s">
        <v>925</v>
      </c>
      <c r="D636" s="20" t="s">
        <v>0</v>
      </c>
      <c r="E636" s="21" t="s">
        <v>309</v>
      </c>
      <c r="F636" s="58">
        <v>2</v>
      </c>
      <c r="G636" s="48"/>
      <c r="H636" s="5"/>
      <c r="J636" s="32" t="s">
        <v>926</v>
      </c>
      <c r="K636" s="33" t="s">
        <v>1285</v>
      </c>
    </row>
    <row r="637" spans="2:11" ht="17.399999999999999" x14ac:dyDescent="0.3">
      <c r="B637" s="87" t="s">
        <v>771</v>
      </c>
      <c r="C637" s="87"/>
      <c r="D637" s="87"/>
      <c r="E637" s="87"/>
      <c r="F637" s="87"/>
      <c r="G637" s="87"/>
      <c r="H637" s="71"/>
      <c r="J637" s="32"/>
      <c r="K637" s="33"/>
    </row>
    <row r="638" spans="2:11" ht="17.399999999999999" x14ac:dyDescent="0.3">
      <c r="B638" s="88" t="s">
        <v>773</v>
      </c>
      <c r="C638" s="89"/>
      <c r="D638" s="89"/>
      <c r="E638" s="90" t="str">
        <f>+K636</f>
        <v>(...%)</v>
      </c>
      <c r="F638" s="90"/>
      <c r="G638" s="91"/>
      <c r="H638" s="71"/>
      <c r="J638" s="32"/>
      <c r="K638" s="33"/>
    </row>
    <row r="639" spans="2:11" ht="17.399999999999999" x14ac:dyDescent="0.3">
      <c r="B639" s="87" t="s">
        <v>772</v>
      </c>
      <c r="C639" s="87"/>
      <c r="D639" s="87"/>
      <c r="E639" s="87"/>
      <c r="F639" s="87"/>
      <c r="G639" s="87"/>
      <c r="H639" s="71"/>
      <c r="J639" s="32"/>
      <c r="K639" s="33"/>
    </row>
    <row r="640" spans="2:11" ht="17.399999999999999" x14ac:dyDescent="0.3">
      <c r="B640" s="80"/>
      <c r="C640" s="80"/>
      <c r="D640" s="80"/>
      <c r="E640" s="80"/>
      <c r="F640" s="81" t="s">
        <v>774</v>
      </c>
      <c r="G640" s="80"/>
      <c r="H640" s="82"/>
      <c r="J640" s="32"/>
      <c r="K640" s="33"/>
    </row>
    <row r="641" spans="2:11" ht="17.399999999999999" x14ac:dyDescent="0.3">
      <c r="B641" s="80"/>
      <c r="C641" s="80"/>
      <c r="D641" s="80"/>
      <c r="E641" s="80"/>
      <c r="F641" s="81" t="s">
        <v>1289</v>
      </c>
      <c r="G641" s="80"/>
      <c r="H641" s="82"/>
      <c r="J641" s="32"/>
      <c r="K641" s="33"/>
    </row>
    <row r="642" spans="2:11" ht="15" customHeight="1" x14ac:dyDescent="0.3">
      <c r="B642" s="1" t="str">
        <f>+J644</f>
        <v>LOT N°076 : FONGIBLES SPECIFIQUES N°076</v>
      </c>
      <c r="G642" s="79"/>
    </row>
    <row r="643" spans="2:11" ht="47.25" customHeight="1" x14ac:dyDescent="0.3">
      <c r="B643" s="68" t="s">
        <v>749</v>
      </c>
      <c r="C643" s="68" t="s">
        <v>750</v>
      </c>
      <c r="D643" s="68" t="s">
        <v>751</v>
      </c>
      <c r="E643" s="68" t="s">
        <v>752</v>
      </c>
      <c r="F643" s="69" t="s">
        <v>753</v>
      </c>
      <c r="G643" s="70" t="s">
        <v>754</v>
      </c>
      <c r="H643" s="70" t="s">
        <v>755</v>
      </c>
    </row>
    <row r="644" spans="2:11" ht="46.8" x14ac:dyDescent="0.3">
      <c r="B644" s="7">
        <v>1</v>
      </c>
      <c r="C644" s="5" t="s">
        <v>927</v>
      </c>
      <c r="D644" s="20" t="s">
        <v>0</v>
      </c>
      <c r="E644" s="21" t="s">
        <v>309</v>
      </c>
      <c r="F644" s="58">
        <v>2</v>
      </c>
      <c r="G644" s="48"/>
      <c r="H644" s="5"/>
      <c r="J644" s="32" t="s">
        <v>928</v>
      </c>
      <c r="K644" s="33" t="s">
        <v>1285</v>
      </c>
    </row>
    <row r="645" spans="2:11" ht="12" customHeight="1" x14ac:dyDescent="0.3">
      <c r="B645" s="87" t="s">
        <v>771</v>
      </c>
      <c r="C645" s="87"/>
      <c r="D645" s="87"/>
      <c r="E645" s="87"/>
      <c r="F645" s="87"/>
      <c r="G645" s="87"/>
      <c r="H645" s="71"/>
      <c r="J645" s="32"/>
      <c r="K645" s="33"/>
    </row>
    <row r="646" spans="2:11" ht="12" customHeight="1" x14ac:dyDescent="0.3">
      <c r="B646" s="88" t="s">
        <v>773</v>
      </c>
      <c r="C646" s="89"/>
      <c r="D646" s="89"/>
      <c r="E646" s="90" t="str">
        <f>+K644</f>
        <v>(...%)</v>
      </c>
      <c r="F646" s="90"/>
      <c r="G646" s="91"/>
      <c r="H646" s="71"/>
      <c r="J646" s="32"/>
      <c r="K646" s="33"/>
    </row>
    <row r="647" spans="2:11" ht="17.399999999999999" x14ac:dyDescent="0.3">
      <c r="B647" s="87" t="s">
        <v>772</v>
      </c>
      <c r="C647" s="87"/>
      <c r="D647" s="87"/>
      <c r="E647" s="87"/>
      <c r="F647" s="87"/>
      <c r="G647" s="87"/>
      <c r="H647" s="71"/>
      <c r="J647" s="32"/>
      <c r="K647" s="33"/>
    </row>
    <row r="648" spans="2:11" ht="17.399999999999999" x14ac:dyDescent="0.3">
      <c r="B648" s="80"/>
      <c r="C648" s="80"/>
      <c r="D648" s="80"/>
      <c r="E648" s="80"/>
      <c r="F648" s="81" t="s">
        <v>774</v>
      </c>
      <c r="G648" s="80"/>
      <c r="H648" s="82"/>
      <c r="J648" s="32"/>
      <c r="K648" s="33"/>
    </row>
    <row r="649" spans="2:11" ht="17.399999999999999" x14ac:dyDescent="0.3">
      <c r="B649" s="80"/>
      <c r="C649" s="80"/>
      <c r="D649" s="80"/>
      <c r="E649" s="80"/>
      <c r="F649" s="81" t="s">
        <v>1289</v>
      </c>
      <c r="G649" s="80"/>
      <c r="H649" s="82"/>
      <c r="J649" s="32"/>
      <c r="K649" s="33"/>
    </row>
    <row r="650" spans="2:11" ht="15" customHeight="1" x14ac:dyDescent="0.3">
      <c r="B650" s="1" t="str">
        <f>+J652</f>
        <v>LOT N°077 : FONGIBLES SPECIFIQUES N°077</v>
      </c>
      <c r="G650" s="79"/>
    </row>
    <row r="651" spans="2:11" ht="47.25" customHeight="1" x14ac:dyDescent="0.3">
      <c r="B651" s="68" t="s">
        <v>749</v>
      </c>
      <c r="C651" s="68" t="s">
        <v>750</v>
      </c>
      <c r="D651" s="68" t="s">
        <v>751</v>
      </c>
      <c r="E651" s="68" t="s">
        <v>752</v>
      </c>
      <c r="F651" s="69" t="s">
        <v>753</v>
      </c>
      <c r="G651" s="70" t="s">
        <v>754</v>
      </c>
      <c r="H651" s="70" t="s">
        <v>755</v>
      </c>
    </row>
    <row r="652" spans="2:11" ht="46.8" x14ac:dyDescent="0.3">
      <c r="B652" s="7">
        <v>1</v>
      </c>
      <c r="C652" s="5" t="s">
        <v>929</v>
      </c>
      <c r="D652" s="20" t="s">
        <v>0</v>
      </c>
      <c r="E652" s="21" t="s">
        <v>309</v>
      </c>
      <c r="F652" s="58">
        <v>2</v>
      </c>
      <c r="G652" s="48"/>
      <c r="H652" s="5"/>
      <c r="J652" s="32" t="s">
        <v>930</v>
      </c>
      <c r="K652" s="33" t="s">
        <v>1285</v>
      </c>
    </row>
    <row r="653" spans="2:11" ht="12" customHeight="1" x14ac:dyDescent="0.3">
      <c r="B653" s="87" t="s">
        <v>771</v>
      </c>
      <c r="C653" s="87"/>
      <c r="D653" s="87"/>
      <c r="E653" s="87"/>
      <c r="F653" s="87"/>
      <c r="G653" s="87"/>
      <c r="H653" s="71"/>
      <c r="J653" s="32"/>
      <c r="K653" s="33"/>
    </row>
    <row r="654" spans="2:11" ht="12" customHeight="1" x14ac:dyDescent="0.3">
      <c r="B654" s="88" t="s">
        <v>773</v>
      </c>
      <c r="C654" s="89"/>
      <c r="D654" s="89"/>
      <c r="E654" s="90" t="str">
        <f>+K652</f>
        <v>(...%)</v>
      </c>
      <c r="F654" s="90"/>
      <c r="G654" s="91"/>
      <c r="H654" s="71"/>
      <c r="J654" s="32"/>
      <c r="K654" s="33"/>
    </row>
    <row r="655" spans="2:11" ht="12" customHeight="1" x14ac:dyDescent="0.3">
      <c r="B655" s="87" t="s">
        <v>772</v>
      </c>
      <c r="C655" s="87"/>
      <c r="D655" s="87"/>
      <c r="E655" s="87"/>
      <c r="F655" s="87"/>
      <c r="G655" s="87"/>
      <c r="H655" s="71"/>
      <c r="J655" s="32"/>
      <c r="K655" s="33"/>
    </row>
    <row r="656" spans="2:11" ht="17.399999999999999" x14ac:dyDescent="0.3">
      <c r="B656" s="80"/>
      <c r="C656" s="80"/>
      <c r="D656" s="80"/>
      <c r="E656" s="80"/>
      <c r="F656" s="81" t="s">
        <v>774</v>
      </c>
      <c r="G656" s="80"/>
      <c r="H656" s="82"/>
      <c r="J656" s="32"/>
      <c r="K656" s="33"/>
    </row>
    <row r="657" spans="2:11" ht="17.399999999999999" x14ac:dyDescent="0.3">
      <c r="B657" s="80"/>
      <c r="C657" s="80"/>
      <c r="D657" s="80"/>
      <c r="E657" s="80"/>
      <c r="F657" s="81" t="s">
        <v>1289</v>
      </c>
      <c r="G657" s="80"/>
      <c r="H657" s="82"/>
      <c r="J657" s="32"/>
      <c r="K657" s="33"/>
    </row>
    <row r="658" spans="2:11" ht="15" customHeight="1" x14ac:dyDescent="0.3">
      <c r="B658" s="1" t="str">
        <f>+J660</f>
        <v>LOT N°078 : FONGIBLES SPECIFIQUES N°078</v>
      </c>
      <c r="G658" s="79"/>
    </row>
    <row r="659" spans="2:11" ht="47.25" customHeight="1" x14ac:dyDescent="0.3">
      <c r="B659" s="68" t="s">
        <v>749</v>
      </c>
      <c r="C659" s="68" t="s">
        <v>750</v>
      </c>
      <c r="D659" s="68" t="s">
        <v>751</v>
      </c>
      <c r="E659" s="68" t="s">
        <v>752</v>
      </c>
      <c r="F659" s="69" t="s">
        <v>753</v>
      </c>
      <c r="G659" s="70" t="s">
        <v>754</v>
      </c>
      <c r="H659" s="70" t="s">
        <v>755</v>
      </c>
    </row>
    <row r="660" spans="2:11" ht="46.8" x14ac:dyDescent="0.3">
      <c r="B660" s="7">
        <v>1</v>
      </c>
      <c r="C660" s="5" t="s">
        <v>931</v>
      </c>
      <c r="D660" s="20" t="s">
        <v>0</v>
      </c>
      <c r="E660" s="21" t="s">
        <v>309</v>
      </c>
      <c r="F660" s="58">
        <v>2</v>
      </c>
      <c r="G660" s="48"/>
      <c r="H660" s="5"/>
      <c r="J660" s="32" t="s">
        <v>932</v>
      </c>
      <c r="K660" s="33" t="s">
        <v>1285</v>
      </c>
    </row>
    <row r="661" spans="2:11" ht="12" customHeight="1" x14ac:dyDescent="0.3">
      <c r="B661" s="87" t="s">
        <v>771</v>
      </c>
      <c r="C661" s="87"/>
      <c r="D661" s="87"/>
      <c r="E661" s="87"/>
      <c r="F661" s="87"/>
      <c r="G661" s="87"/>
      <c r="H661" s="71"/>
      <c r="J661" s="32"/>
      <c r="K661" s="33"/>
    </row>
    <row r="662" spans="2:11" ht="12" customHeight="1" x14ac:dyDescent="0.3">
      <c r="B662" s="88" t="s">
        <v>773</v>
      </c>
      <c r="C662" s="89"/>
      <c r="D662" s="89"/>
      <c r="E662" s="90" t="str">
        <f>+K660</f>
        <v>(...%)</v>
      </c>
      <c r="F662" s="90"/>
      <c r="G662" s="91"/>
      <c r="H662" s="71"/>
      <c r="J662" s="32"/>
      <c r="K662" s="33"/>
    </row>
    <row r="663" spans="2:11" ht="12" customHeight="1" x14ac:dyDescent="0.3">
      <c r="B663" s="87" t="s">
        <v>772</v>
      </c>
      <c r="C663" s="87"/>
      <c r="D663" s="87"/>
      <c r="E663" s="87"/>
      <c r="F663" s="87"/>
      <c r="G663" s="87"/>
      <c r="H663" s="71"/>
      <c r="J663" s="32"/>
      <c r="K663" s="33"/>
    </row>
    <row r="664" spans="2:11" ht="17.399999999999999" x14ac:dyDescent="0.3">
      <c r="B664" s="80"/>
      <c r="C664" s="80"/>
      <c r="D664" s="80"/>
      <c r="E664" s="80"/>
      <c r="F664" s="81" t="s">
        <v>774</v>
      </c>
      <c r="G664" s="80"/>
      <c r="H664" s="82"/>
      <c r="J664" s="32"/>
      <c r="K664" s="33"/>
    </row>
    <row r="665" spans="2:11" ht="17.399999999999999" x14ac:dyDescent="0.3">
      <c r="B665" s="80"/>
      <c r="C665" s="80"/>
      <c r="D665" s="80"/>
      <c r="E665" s="80"/>
      <c r="F665" s="81" t="s">
        <v>1289</v>
      </c>
      <c r="G665" s="80"/>
      <c r="H665" s="82"/>
      <c r="J665" s="32"/>
      <c r="K665" s="33"/>
    </row>
    <row r="666" spans="2:11" ht="17.399999999999999" x14ac:dyDescent="0.3">
      <c r="B666" s="80"/>
      <c r="C666" s="80"/>
      <c r="D666" s="80"/>
      <c r="E666" s="80"/>
      <c r="F666" s="81"/>
      <c r="G666" s="80"/>
      <c r="H666" s="82"/>
      <c r="J666" s="32"/>
      <c r="K666" s="33"/>
    </row>
    <row r="667" spans="2:11" ht="15" customHeight="1" x14ac:dyDescent="0.3">
      <c r="B667" s="1" t="str">
        <f>+J669</f>
        <v>LOT N°079 : FONGIBLES SPECIFIQUES N°079</v>
      </c>
      <c r="G667" s="79"/>
    </row>
    <row r="668" spans="2:11" ht="47.25" customHeight="1" x14ac:dyDescent="0.3">
      <c r="B668" s="68" t="s">
        <v>749</v>
      </c>
      <c r="C668" s="68" t="s">
        <v>750</v>
      </c>
      <c r="D668" s="68" t="s">
        <v>751</v>
      </c>
      <c r="E668" s="68" t="s">
        <v>752</v>
      </c>
      <c r="F668" s="69" t="s">
        <v>753</v>
      </c>
      <c r="G668" s="70" t="s">
        <v>754</v>
      </c>
      <c r="H668" s="70" t="s">
        <v>755</v>
      </c>
    </row>
    <row r="669" spans="2:11" ht="46.8" x14ac:dyDescent="0.3">
      <c r="B669" s="7">
        <v>1</v>
      </c>
      <c r="C669" s="5" t="s">
        <v>933</v>
      </c>
      <c r="D669" s="20" t="s">
        <v>0</v>
      </c>
      <c r="E669" s="21" t="s">
        <v>309</v>
      </c>
      <c r="F669" s="58">
        <v>2</v>
      </c>
      <c r="G669" s="48"/>
      <c r="H669" s="5"/>
      <c r="J669" s="32" t="s">
        <v>934</v>
      </c>
      <c r="K669" s="33" t="s">
        <v>1285</v>
      </c>
    </row>
    <row r="670" spans="2:11" ht="17.399999999999999" x14ac:dyDescent="0.3">
      <c r="B670" s="87" t="s">
        <v>771</v>
      </c>
      <c r="C670" s="87"/>
      <c r="D670" s="87"/>
      <c r="E670" s="87"/>
      <c r="F670" s="87"/>
      <c r="G670" s="87"/>
      <c r="H670" s="71"/>
      <c r="J670" s="32"/>
      <c r="K670" s="33"/>
    </row>
    <row r="671" spans="2:11" ht="17.399999999999999" x14ac:dyDescent="0.3">
      <c r="B671" s="88" t="s">
        <v>773</v>
      </c>
      <c r="C671" s="89"/>
      <c r="D671" s="89"/>
      <c r="E671" s="90" t="str">
        <f>+K669</f>
        <v>(...%)</v>
      </c>
      <c r="F671" s="90"/>
      <c r="G671" s="91"/>
      <c r="H671" s="71"/>
      <c r="J671" s="32"/>
      <c r="K671" s="33"/>
    </row>
    <row r="672" spans="2:11" ht="17.399999999999999" x14ac:dyDescent="0.3">
      <c r="B672" s="87" t="s">
        <v>772</v>
      </c>
      <c r="C672" s="87"/>
      <c r="D672" s="87"/>
      <c r="E672" s="87"/>
      <c r="F672" s="87"/>
      <c r="G672" s="87"/>
      <c r="H672" s="71"/>
      <c r="J672" s="32"/>
      <c r="K672" s="33"/>
    </row>
    <row r="673" spans="2:11" ht="17.399999999999999" x14ac:dyDescent="0.3">
      <c r="B673" s="80"/>
      <c r="C673" s="80"/>
      <c r="D673" s="80"/>
      <c r="E673" s="80"/>
      <c r="F673" s="81" t="s">
        <v>774</v>
      </c>
      <c r="G673" s="80"/>
      <c r="H673" s="82"/>
      <c r="J673" s="32"/>
      <c r="K673" s="33"/>
    </row>
    <row r="674" spans="2:11" ht="17.399999999999999" x14ac:dyDescent="0.3">
      <c r="B674" s="80"/>
      <c r="C674" s="80"/>
      <c r="D674" s="80"/>
      <c r="E674" s="80"/>
      <c r="F674" s="81" t="s">
        <v>1289</v>
      </c>
      <c r="G674" s="80"/>
      <c r="H674" s="82"/>
      <c r="J674" s="32"/>
      <c r="K674" s="33"/>
    </row>
    <row r="675" spans="2:11" ht="15" customHeight="1" x14ac:dyDescent="0.3">
      <c r="B675" s="1" t="str">
        <f>+J677</f>
        <v>LOT N°080 : FONGIBLES SPECIFIQUES N°080</v>
      </c>
      <c r="G675" s="79"/>
    </row>
    <row r="676" spans="2:11" ht="47.25" customHeight="1" x14ac:dyDescent="0.3">
      <c r="B676" s="68" t="s">
        <v>749</v>
      </c>
      <c r="C676" s="68" t="s">
        <v>750</v>
      </c>
      <c r="D676" s="68" t="s">
        <v>751</v>
      </c>
      <c r="E676" s="68" t="s">
        <v>752</v>
      </c>
      <c r="F676" s="69" t="s">
        <v>753</v>
      </c>
      <c r="G676" s="70" t="s">
        <v>754</v>
      </c>
      <c r="H676" s="70" t="s">
        <v>755</v>
      </c>
    </row>
    <row r="677" spans="2:11" ht="124.8" x14ac:dyDescent="0.3">
      <c r="B677" s="7">
        <v>1</v>
      </c>
      <c r="C677" s="6" t="s">
        <v>935</v>
      </c>
      <c r="D677" s="20" t="s">
        <v>0</v>
      </c>
      <c r="E677" s="21" t="s">
        <v>8</v>
      </c>
      <c r="F677" s="58">
        <v>15</v>
      </c>
      <c r="G677" s="48"/>
      <c r="H677" s="5"/>
      <c r="J677" s="32" t="s">
        <v>936</v>
      </c>
      <c r="K677" s="33" t="s">
        <v>1285</v>
      </c>
    </row>
    <row r="678" spans="2:11" ht="17.399999999999999" x14ac:dyDescent="0.3">
      <c r="B678" s="87" t="s">
        <v>771</v>
      </c>
      <c r="C678" s="87"/>
      <c r="D678" s="87"/>
      <c r="E678" s="87"/>
      <c r="F678" s="87"/>
      <c r="G678" s="87"/>
      <c r="H678" s="71"/>
      <c r="J678" s="32"/>
      <c r="K678" s="33"/>
    </row>
    <row r="679" spans="2:11" ht="17.399999999999999" x14ac:dyDescent="0.3">
      <c r="B679" s="88" t="s">
        <v>773</v>
      </c>
      <c r="C679" s="89"/>
      <c r="D679" s="89"/>
      <c r="E679" s="90" t="str">
        <f>+K677</f>
        <v>(...%)</v>
      </c>
      <c r="F679" s="90"/>
      <c r="G679" s="91"/>
      <c r="H679" s="71"/>
      <c r="J679" s="32"/>
      <c r="K679" s="33"/>
    </row>
    <row r="680" spans="2:11" ht="17.399999999999999" x14ac:dyDescent="0.3">
      <c r="B680" s="87" t="s">
        <v>772</v>
      </c>
      <c r="C680" s="87"/>
      <c r="D680" s="87"/>
      <c r="E680" s="87"/>
      <c r="F680" s="87"/>
      <c r="G680" s="87"/>
      <c r="H680" s="71"/>
      <c r="J680" s="32"/>
      <c r="K680" s="33"/>
    </row>
    <row r="681" spans="2:11" ht="17.399999999999999" x14ac:dyDescent="0.3">
      <c r="B681" s="80"/>
      <c r="C681" s="80"/>
      <c r="D681" s="80"/>
      <c r="E681" s="80"/>
      <c r="F681" s="81" t="s">
        <v>774</v>
      </c>
      <c r="G681" s="80"/>
      <c r="H681" s="82"/>
      <c r="J681" s="32"/>
      <c r="K681" s="33"/>
    </row>
    <row r="682" spans="2:11" ht="17.399999999999999" x14ac:dyDescent="0.3">
      <c r="B682" s="80"/>
      <c r="C682" s="80"/>
      <c r="D682" s="80"/>
      <c r="E682" s="80"/>
      <c r="F682" s="81" t="s">
        <v>1289</v>
      </c>
      <c r="G682" s="80"/>
      <c r="H682" s="82"/>
      <c r="J682" s="32"/>
      <c r="K682" s="33"/>
    </row>
    <row r="683" spans="2:11" ht="15" customHeight="1" x14ac:dyDescent="0.3">
      <c r="B683" s="1" t="str">
        <f>+J685</f>
        <v>LOT N°081 : FONGIBLES SPECIFIQUES N°081</v>
      </c>
      <c r="G683" s="79"/>
    </row>
    <row r="684" spans="2:11" ht="47.25" customHeight="1" x14ac:dyDescent="0.3">
      <c r="B684" s="68" t="s">
        <v>749</v>
      </c>
      <c r="C684" s="68" t="s">
        <v>750</v>
      </c>
      <c r="D684" s="68" t="s">
        <v>751</v>
      </c>
      <c r="E684" s="68" t="s">
        <v>752</v>
      </c>
      <c r="F684" s="69" t="s">
        <v>753</v>
      </c>
      <c r="G684" s="70" t="s">
        <v>754</v>
      </c>
      <c r="H684" s="70" t="s">
        <v>755</v>
      </c>
    </row>
    <row r="685" spans="2:11" ht="62.4" x14ac:dyDescent="0.3">
      <c r="B685" s="7">
        <v>1</v>
      </c>
      <c r="C685" s="5" t="s">
        <v>937</v>
      </c>
      <c r="D685" s="20" t="s">
        <v>0</v>
      </c>
      <c r="E685" s="21" t="s">
        <v>8</v>
      </c>
      <c r="F685" s="58">
        <v>2</v>
      </c>
      <c r="G685" s="48"/>
      <c r="H685" s="5"/>
      <c r="J685" s="32" t="s">
        <v>938</v>
      </c>
      <c r="K685" s="33" t="s">
        <v>1285</v>
      </c>
    </row>
    <row r="686" spans="2:11" ht="17.399999999999999" x14ac:dyDescent="0.3">
      <c r="B686" s="87" t="s">
        <v>771</v>
      </c>
      <c r="C686" s="87"/>
      <c r="D686" s="87"/>
      <c r="E686" s="87"/>
      <c r="F686" s="87"/>
      <c r="G686" s="87"/>
      <c r="H686" s="71"/>
      <c r="J686" s="32"/>
      <c r="K686" s="33"/>
    </row>
    <row r="687" spans="2:11" ht="17.399999999999999" x14ac:dyDescent="0.3">
      <c r="B687" s="88" t="s">
        <v>773</v>
      </c>
      <c r="C687" s="89"/>
      <c r="D687" s="89"/>
      <c r="E687" s="90" t="str">
        <f>+K685</f>
        <v>(...%)</v>
      </c>
      <c r="F687" s="90"/>
      <c r="G687" s="91"/>
      <c r="H687" s="71"/>
      <c r="J687" s="32"/>
      <c r="K687" s="33"/>
    </row>
    <row r="688" spans="2:11" ht="17.399999999999999" x14ac:dyDescent="0.3">
      <c r="B688" s="87" t="s">
        <v>772</v>
      </c>
      <c r="C688" s="87"/>
      <c r="D688" s="87"/>
      <c r="E688" s="87"/>
      <c r="F688" s="87"/>
      <c r="G688" s="87"/>
      <c r="H688" s="71"/>
      <c r="J688" s="32"/>
      <c r="K688" s="33"/>
    </row>
    <row r="689" spans="2:11" ht="17.399999999999999" x14ac:dyDescent="0.3">
      <c r="B689" s="80"/>
      <c r="C689" s="80"/>
      <c r="D689" s="80"/>
      <c r="E689" s="80"/>
      <c r="F689" s="81" t="s">
        <v>774</v>
      </c>
      <c r="G689" s="80"/>
      <c r="H689" s="82"/>
      <c r="J689" s="32"/>
      <c r="K689" s="33"/>
    </row>
    <row r="690" spans="2:11" ht="17.399999999999999" x14ac:dyDescent="0.3">
      <c r="B690" s="80"/>
      <c r="C690" s="80"/>
      <c r="D690" s="80"/>
      <c r="E690" s="80"/>
      <c r="F690" s="81" t="s">
        <v>1289</v>
      </c>
      <c r="G690" s="80"/>
      <c r="H690" s="82"/>
      <c r="J690" s="32"/>
      <c r="K690" s="33"/>
    </row>
    <row r="691" spans="2:11" ht="17.399999999999999" x14ac:dyDescent="0.3">
      <c r="B691" s="80"/>
      <c r="C691" s="80"/>
      <c r="D691" s="80"/>
      <c r="E691" s="80"/>
      <c r="F691" s="81"/>
      <c r="G691" s="80"/>
      <c r="H691" s="82"/>
      <c r="J691" s="32"/>
      <c r="K691" s="33"/>
    </row>
    <row r="692" spans="2:11" ht="17.399999999999999" x14ac:dyDescent="0.3">
      <c r="B692" s="80"/>
      <c r="C692" s="80"/>
      <c r="D692" s="80"/>
      <c r="E692" s="80"/>
      <c r="F692" s="81"/>
      <c r="G692" s="80"/>
      <c r="H692" s="82"/>
      <c r="J692" s="32"/>
      <c r="K692" s="33"/>
    </row>
    <row r="693" spans="2:11" ht="17.399999999999999" x14ac:dyDescent="0.3">
      <c r="B693" s="80"/>
      <c r="C693" s="80"/>
      <c r="D693" s="80"/>
      <c r="E693" s="80"/>
      <c r="F693" s="81"/>
      <c r="G693" s="80"/>
      <c r="H693" s="82"/>
      <c r="J693" s="32"/>
      <c r="K693" s="33"/>
    </row>
    <row r="694" spans="2:11" ht="17.399999999999999" x14ac:dyDescent="0.3">
      <c r="B694" s="80"/>
      <c r="C694" s="80"/>
      <c r="D694" s="80"/>
      <c r="E694" s="80"/>
      <c r="F694" s="81"/>
      <c r="G694" s="80"/>
      <c r="H694" s="82"/>
      <c r="J694" s="32"/>
      <c r="K694" s="33"/>
    </row>
    <row r="695" spans="2:11" ht="17.399999999999999" x14ac:dyDescent="0.3">
      <c r="B695" s="80"/>
      <c r="C695" s="80"/>
      <c r="D695" s="80"/>
      <c r="E695" s="80"/>
      <c r="F695" s="81"/>
      <c r="G695" s="80"/>
      <c r="H695" s="82"/>
      <c r="J695" s="32"/>
      <c r="K695" s="33"/>
    </row>
    <row r="696" spans="2:11" ht="15" customHeight="1" x14ac:dyDescent="0.3">
      <c r="B696" s="1" t="str">
        <f>+J698</f>
        <v>LOT N°082 : FONGIBLES SPECIFIQUES N°082</v>
      </c>
      <c r="G696" s="79"/>
    </row>
    <row r="697" spans="2:11" ht="47.25" customHeight="1" x14ac:dyDescent="0.3">
      <c r="B697" s="68" t="s">
        <v>749</v>
      </c>
      <c r="C697" s="68" t="s">
        <v>750</v>
      </c>
      <c r="D697" s="68" t="s">
        <v>751</v>
      </c>
      <c r="E697" s="68" t="s">
        <v>752</v>
      </c>
      <c r="F697" s="69" t="s">
        <v>753</v>
      </c>
      <c r="G697" s="70" t="s">
        <v>754</v>
      </c>
      <c r="H697" s="70" t="s">
        <v>755</v>
      </c>
    </row>
    <row r="698" spans="2:11" ht="31.2" x14ac:dyDescent="0.3">
      <c r="B698" s="7">
        <v>1</v>
      </c>
      <c r="C698" s="5" t="s">
        <v>939</v>
      </c>
      <c r="D698" s="20" t="s">
        <v>0</v>
      </c>
      <c r="E698" s="21" t="s">
        <v>6</v>
      </c>
      <c r="F698" s="58">
        <v>12</v>
      </c>
      <c r="G698" s="48"/>
      <c r="H698" s="5"/>
      <c r="J698" s="32" t="s">
        <v>940</v>
      </c>
      <c r="K698" s="33" t="s">
        <v>1285</v>
      </c>
    </row>
    <row r="699" spans="2:11" ht="14.25" customHeight="1" x14ac:dyDescent="0.3">
      <c r="B699" s="87" t="s">
        <v>771</v>
      </c>
      <c r="C699" s="87"/>
      <c r="D699" s="87"/>
      <c r="E699" s="87"/>
      <c r="F699" s="87"/>
      <c r="G699" s="87"/>
      <c r="H699" s="71"/>
      <c r="J699" s="32"/>
      <c r="K699" s="33"/>
    </row>
    <row r="700" spans="2:11" ht="14.25" customHeight="1" x14ac:dyDescent="0.3">
      <c r="B700" s="88" t="s">
        <v>773</v>
      </c>
      <c r="C700" s="89"/>
      <c r="D700" s="89"/>
      <c r="E700" s="90" t="str">
        <f>+K698</f>
        <v>(...%)</v>
      </c>
      <c r="F700" s="90"/>
      <c r="G700" s="91"/>
      <c r="H700" s="71"/>
      <c r="J700" s="32"/>
      <c r="K700" s="33"/>
    </row>
    <row r="701" spans="2:11" ht="14.25" customHeight="1" x14ac:dyDescent="0.3">
      <c r="B701" s="87" t="s">
        <v>772</v>
      </c>
      <c r="C701" s="87"/>
      <c r="D701" s="87"/>
      <c r="E701" s="87"/>
      <c r="F701" s="87"/>
      <c r="G701" s="87"/>
      <c r="H701" s="71"/>
      <c r="J701" s="32"/>
      <c r="K701" s="33"/>
    </row>
    <row r="702" spans="2:11" ht="14.25" customHeight="1" x14ac:dyDescent="0.3">
      <c r="B702" s="80"/>
      <c r="C702" s="80"/>
      <c r="D702" s="80"/>
      <c r="E702" s="80"/>
      <c r="F702" s="81" t="s">
        <v>774</v>
      </c>
      <c r="G702" s="80"/>
      <c r="H702" s="82"/>
      <c r="J702" s="32"/>
      <c r="K702" s="33"/>
    </row>
    <row r="703" spans="2:11" ht="14.25" customHeight="1" x14ac:dyDescent="0.3">
      <c r="B703" s="80"/>
      <c r="C703" s="80"/>
      <c r="D703" s="80"/>
      <c r="E703" s="80"/>
      <c r="F703" s="81" t="s">
        <v>1289</v>
      </c>
      <c r="G703" s="80"/>
      <c r="H703" s="82"/>
      <c r="J703" s="32"/>
      <c r="K703" s="33"/>
    </row>
    <row r="704" spans="2:11" ht="15" customHeight="1" x14ac:dyDescent="0.3">
      <c r="B704" s="1" t="str">
        <f>+J706</f>
        <v>LOT N°083 : FONGIBLES SPECIFIQUES N°083</v>
      </c>
      <c r="G704" s="79"/>
    </row>
    <row r="705" spans="2:11" ht="47.25" customHeight="1" x14ac:dyDescent="0.3">
      <c r="B705" s="68" t="s">
        <v>749</v>
      </c>
      <c r="C705" s="68" t="s">
        <v>750</v>
      </c>
      <c r="D705" s="68" t="s">
        <v>751</v>
      </c>
      <c r="E705" s="68" t="s">
        <v>752</v>
      </c>
      <c r="F705" s="69" t="s">
        <v>753</v>
      </c>
      <c r="G705" s="70" t="s">
        <v>754</v>
      </c>
      <c r="H705" s="70" t="s">
        <v>755</v>
      </c>
    </row>
    <row r="706" spans="2:11" ht="31.2" x14ac:dyDescent="0.3">
      <c r="B706" s="7">
        <v>1</v>
      </c>
      <c r="C706" s="5" t="s">
        <v>941</v>
      </c>
      <c r="D706" s="20" t="s">
        <v>0</v>
      </c>
      <c r="E706" s="21" t="s">
        <v>5</v>
      </c>
      <c r="F706" s="58">
        <v>10</v>
      </c>
      <c r="G706" s="48"/>
      <c r="H706" s="5"/>
      <c r="J706" s="32" t="s">
        <v>942</v>
      </c>
      <c r="K706" s="33" t="s">
        <v>1285</v>
      </c>
    </row>
    <row r="707" spans="2:11" ht="14.25" customHeight="1" x14ac:dyDescent="0.3">
      <c r="B707" s="87" t="s">
        <v>771</v>
      </c>
      <c r="C707" s="87"/>
      <c r="D707" s="87"/>
      <c r="E707" s="87"/>
      <c r="F707" s="87"/>
      <c r="G707" s="87"/>
      <c r="H707" s="71"/>
      <c r="J707" s="32"/>
      <c r="K707" s="33"/>
    </row>
    <row r="708" spans="2:11" ht="14.25" customHeight="1" x14ac:dyDescent="0.3">
      <c r="B708" s="88" t="s">
        <v>773</v>
      </c>
      <c r="C708" s="89"/>
      <c r="D708" s="89"/>
      <c r="E708" s="90" t="str">
        <f>+K706</f>
        <v>(...%)</v>
      </c>
      <c r="F708" s="90"/>
      <c r="G708" s="91"/>
      <c r="H708" s="71"/>
      <c r="J708" s="32"/>
      <c r="K708" s="33"/>
    </row>
    <row r="709" spans="2:11" ht="14.25" customHeight="1" x14ac:dyDescent="0.3">
      <c r="B709" s="87" t="s">
        <v>772</v>
      </c>
      <c r="C709" s="87"/>
      <c r="D709" s="87"/>
      <c r="E709" s="87"/>
      <c r="F709" s="87"/>
      <c r="G709" s="87"/>
      <c r="H709" s="71"/>
      <c r="J709" s="32"/>
      <c r="K709" s="33"/>
    </row>
    <row r="710" spans="2:11" ht="14.25" customHeight="1" x14ac:dyDescent="0.3">
      <c r="B710" s="80"/>
      <c r="C710" s="80"/>
      <c r="D710" s="80"/>
      <c r="E710" s="80"/>
      <c r="F710" s="81" t="s">
        <v>774</v>
      </c>
      <c r="G710" s="80"/>
      <c r="H710" s="82"/>
      <c r="J710" s="32"/>
      <c r="K710" s="33"/>
    </row>
    <row r="711" spans="2:11" ht="14.25" customHeight="1" x14ac:dyDescent="0.3">
      <c r="B711" s="80"/>
      <c r="C711" s="80"/>
      <c r="D711" s="80"/>
      <c r="E711" s="80"/>
      <c r="F711" s="81" t="s">
        <v>1289</v>
      </c>
      <c r="G711" s="80"/>
      <c r="H711" s="82"/>
      <c r="J711" s="32"/>
      <c r="K711" s="33"/>
    </row>
    <row r="712" spans="2:11" ht="15" customHeight="1" x14ac:dyDescent="0.3">
      <c r="B712" s="1" t="str">
        <f>+J714</f>
        <v>LOT N°084 : FONGIBLES SPECIFIQUES N°084</v>
      </c>
      <c r="G712" s="79"/>
    </row>
    <row r="713" spans="2:11" ht="47.25" customHeight="1" x14ac:dyDescent="0.3">
      <c r="B713" s="68" t="s">
        <v>749</v>
      </c>
      <c r="C713" s="68" t="s">
        <v>750</v>
      </c>
      <c r="D713" s="68" t="s">
        <v>751</v>
      </c>
      <c r="E713" s="68" t="s">
        <v>752</v>
      </c>
      <c r="F713" s="69" t="s">
        <v>753</v>
      </c>
      <c r="G713" s="70" t="s">
        <v>754</v>
      </c>
      <c r="H713" s="70" t="s">
        <v>755</v>
      </c>
    </row>
    <row r="714" spans="2:11" ht="62.4" x14ac:dyDescent="0.3">
      <c r="B714" s="7">
        <v>1</v>
      </c>
      <c r="C714" s="5" t="s">
        <v>943</v>
      </c>
      <c r="D714" s="20" t="s">
        <v>0</v>
      </c>
      <c r="E714" s="21" t="s">
        <v>8</v>
      </c>
      <c r="F714" s="58">
        <v>5</v>
      </c>
      <c r="G714" s="48"/>
      <c r="H714" s="5"/>
      <c r="J714" s="32" t="s">
        <v>944</v>
      </c>
      <c r="K714" s="33" t="s">
        <v>1285</v>
      </c>
    </row>
    <row r="715" spans="2:11" ht="14.25" customHeight="1" x14ac:dyDescent="0.3">
      <c r="B715" s="87" t="s">
        <v>771</v>
      </c>
      <c r="C715" s="87"/>
      <c r="D715" s="87"/>
      <c r="E715" s="87"/>
      <c r="F715" s="87"/>
      <c r="G715" s="87"/>
      <c r="H715" s="71"/>
      <c r="J715" s="32"/>
      <c r="K715" s="33"/>
    </row>
    <row r="716" spans="2:11" ht="14.25" customHeight="1" x14ac:dyDescent="0.3">
      <c r="B716" s="88" t="s">
        <v>773</v>
      </c>
      <c r="C716" s="89"/>
      <c r="D716" s="89"/>
      <c r="E716" s="90" t="str">
        <f>+K714</f>
        <v>(...%)</v>
      </c>
      <c r="F716" s="90"/>
      <c r="G716" s="91"/>
      <c r="H716" s="71"/>
      <c r="J716" s="32"/>
      <c r="K716" s="33"/>
    </row>
    <row r="717" spans="2:11" ht="14.25" customHeight="1" x14ac:dyDescent="0.3">
      <c r="B717" s="87" t="s">
        <v>772</v>
      </c>
      <c r="C717" s="87"/>
      <c r="D717" s="87"/>
      <c r="E717" s="87"/>
      <c r="F717" s="87"/>
      <c r="G717" s="87"/>
      <c r="H717" s="71"/>
      <c r="J717" s="32"/>
      <c r="K717" s="33"/>
    </row>
    <row r="718" spans="2:11" ht="17.399999999999999" x14ac:dyDescent="0.3">
      <c r="B718" s="80"/>
      <c r="C718" s="80"/>
      <c r="D718" s="80"/>
      <c r="E718" s="80"/>
      <c r="F718" s="81" t="s">
        <v>774</v>
      </c>
      <c r="G718" s="80"/>
      <c r="H718" s="82"/>
      <c r="J718" s="32"/>
      <c r="K718" s="33"/>
    </row>
    <row r="719" spans="2:11" ht="17.399999999999999" x14ac:dyDescent="0.3">
      <c r="B719" s="80"/>
      <c r="C719" s="80"/>
      <c r="D719" s="80"/>
      <c r="E719" s="80"/>
      <c r="F719" s="81" t="s">
        <v>1289</v>
      </c>
      <c r="G719" s="80"/>
      <c r="H719" s="82"/>
      <c r="J719" s="32"/>
      <c r="K719" s="33"/>
    </row>
    <row r="720" spans="2:11" ht="15" customHeight="1" x14ac:dyDescent="0.3">
      <c r="B720" s="1" t="str">
        <f>+J722</f>
        <v>LOT N°085 : FONGIBLES SPECIFIQUES N°085</v>
      </c>
      <c r="G720" s="79"/>
    </row>
    <row r="721" spans="2:11" ht="47.25" customHeight="1" x14ac:dyDescent="0.3">
      <c r="B721" s="68" t="s">
        <v>749</v>
      </c>
      <c r="C721" s="68" t="s">
        <v>750</v>
      </c>
      <c r="D721" s="68" t="s">
        <v>751</v>
      </c>
      <c r="E721" s="68" t="s">
        <v>752</v>
      </c>
      <c r="F721" s="69" t="s">
        <v>753</v>
      </c>
      <c r="G721" s="70" t="s">
        <v>754</v>
      </c>
      <c r="H721" s="70" t="s">
        <v>755</v>
      </c>
    </row>
    <row r="722" spans="2:11" ht="62.4" x14ac:dyDescent="0.3">
      <c r="B722" s="7">
        <v>1</v>
      </c>
      <c r="C722" s="5" t="s">
        <v>945</v>
      </c>
      <c r="D722" s="20" t="s">
        <v>0</v>
      </c>
      <c r="E722" s="21" t="s">
        <v>8</v>
      </c>
      <c r="F722" s="58">
        <v>10</v>
      </c>
      <c r="G722" s="48"/>
      <c r="H722" s="5"/>
      <c r="J722" s="32" t="s">
        <v>946</v>
      </c>
      <c r="K722" s="33" t="s">
        <v>1285</v>
      </c>
    </row>
    <row r="723" spans="2:11" ht="14.25" customHeight="1" x14ac:dyDescent="0.3">
      <c r="B723" s="87" t="s">
        <v>771</v>
      </c>
      <c r="C723" s="87"/>
      <c r="D723" s="87"/>
      <c r="E723" s="87"/>
      <c r="F723" s="87"/>
      <c r="G723" s="87"/>
      <c r="H723" s="71"/>
      <c r="J723" s="32"/>
      <c r="K723" s="33"/>
    </row>
    <row r="724" spans="2:11" ht="14.25" customHeight="1" x14ac:dyDescent="0.3">
      <c r="B724" s="88" t="s">
        <v>773</v>
      </c>
      <c r="C724" s="89"/>
      <c r="D724" s="89"/>
      <c r="E724" s="90" t="str">
        <f>+K722</f>
        <v>(...%)</v>
      </c>
      <c r="F724" s="90"/>
      <c r="G724" s="91"/>
      <c r="H724" s="71"/>
      <c r="J724" s="32"/>
      <c r="K724" s="33"/>
    </row>
    <row r="725" spans="2:11" ht="14.25" customHeight="1" x14ac:dyDescent="0.3">
      <c r="B725" s="87" t="s">
        <v>772</v>
      </c>
      <c r="C725" s="87"/>
      <c r="D725" s="87"/>
      <c r="E725" s="87"/>
      <c r="F725" s="87"/>
      <c r="G725" s="87"/>
      <c r="H725" s="71"/>
      <c r="J725" s="32"/>
      <c r="K725" s="33"/>
    </row>
    <row r="726" spans="2:11" ht="17.399999999999999" x14ac:dyDescent="0.3">
      <c r="B726" s="80"/>
      <c r="C726" s="80"/>
      <c r="D726" s="80"/>
      <c r="E726" s="80"/>
      <c r="F726" s="81" t="s">
        <v>774</v>
      </c>
      <c r="G726" s="80"/>
      <c r="H726" s="82"/>
      <c r="J726" s="32"/>
      <c r="K726" s="33"/>
    </row>
    <row r="727" spans="2:11" ht="17.399999999999999" x14ac:dyDescent="0.3">
      <c r="B727" s="80"/>
      <c r="C727" s="80"/>
      <c r="D727" s="80"/>
      <c r="E727" s="80"/>
      <c r="F727" s="81" t="s">
        <v>1289</v>
      </c>
      <c r="G727" s="80"/>
      <c r="H727" s="82"/>
      <c r="J727" s="32"/>
      <c r="K727" s="33"/>
    </row>
    <row r="728" spans="2:11" ht="15" customHeight="1" x14ac:dyDescent="0.3">
      <c r="B728" s="1" t="str">
        <f>+J730</f>
        <v>LOT N°086 : FONGIBLES SPECIFIQUES N°086</v>
      </c>
      <c r="G728" s="79"/>
    </row>
    <row r="729" spans="2:11" ht="47.25" customHeight="1" x14ac:dyDescent="0.3">
      <c r="B729" s="68" t="s">
        <v>749</v>
      </c>
      <c r="C729" s="68" t="s">
        <v>750</v>
      </c>
      <c r="D729" s="68" t="s">
        <v>751</v>
      </c>
      <c r="E729" s="68" t="s">
        <v>752</v>
      </c>
      <c r="F729" s="69" t="s">
        <v>753</v>
      </c>
      <c r="G729" s="70" t="s">
        <v>754</v>
      </c>
      <c r="H729" s="70" t="s">
        <v>755</v>
      </c>
    </row>
    <row r="730" spans="2:11" ht="62.4" x14ac:dyDescent="0.3">
      <c r="B730" s="7">
        <v>1</v>
      </c>
      <c r="C730" s="5" t="s">
        <v>947</v>
      </c>
      <c r="D730" s="20" t="s">
        <v>0</v>
      </c>
      <c r="E730" s="21" t="s">
        <v>8</v>
      </c>
      <c r="F730" s="58">
        <v>30</v>
      </c>
      <c r="G730" s="48"/>
      <c r="H730" s="5"/>
      <c r="J730" s="32" t="s">
        <v>948</v>
      </c>
      <c r="K730" s="33" t="s">
        <v>1285</v>
      </c>
    </row>
    <row r="731" spans="2:11" ht="14.25" customHeight="1" x14ac:dyDescent="0.3">
      <c r="B731" s="87" t="s">
        <v>771</v>
      </c>
      <c r="C731" s="87"/>
      <c r="D731" s="87"/>
      <c r="E731" s="87"/>
      <c r="F731" s="87"/>
      <c r="G731" s="87"/>
      <c r="H731" s="71"/>
      <c r="J731" s="32"/>
      <c r="K731" s="33"/>
    </row>
    <row r="732" spans="2:11" ht="14.25" customHeight="1" x14ac:dyDescent="0.3">
      <c r="B732" s="88" t="s">
        <v>773</v>
      </c>
      <c r="C732" s="89"/>
      <c r="D732" s="89"/>
      <c r="E732" s="90" t="str">
        <f>+K730</f>
        <v>(...%)</v>
      </c>
      <c r="F732" s="90"/>
      <c r="G732" s="91"/>
      <c r="H732" s="71"/>
      <c r="J732" s="32"/>
      <c r="K732" s="33"/>
    </row>
    <row r="733" spans="2:11" ht="14.25" customHeight="1" x14ac:dyDescent="0.3">
      <c r="B733" s="87" t="s">
        <v>772</v>
      </c>
      <c r="C733" s="87"/>
      <c r="D733" s="87"/>
      <c r="E733" s="87"/>
      <c r="F733" s="87"/>
      <c r="G733" s="87"/>
      <c r="H733" s="71"/>
      <c r="J733" s="32"/>
      <c r="K733" s="33"/>
    </row>
    <row r="734" spans="2:11" ht="14.25" customHeight="1" x14ac:dyDescent="0.3">
      <c r="B734" s="80"/>
      <c r="C734" s="80"/>
      <c r="D734" s="80"/>
      <c r="E734" s="80"/>
      <c r="F734" s="81" t="s">
        <v>774</v>
      </c>
      <c r="G734" s="80"/>
      <c r="H734" s="82"/>
      <c r="J734" s="32"/>
      <c r="K734" s="33"/>
    </row>
    <row r="735" spans="2:11" ht="14.25" customHeight="1" x14ac:dyDescent="0.3">
      <c r="B735" s="80"/>
      <c r="C735" s="80"/>
      <c r="D735" s="80"/>
      <c r="E735" s="80"/>
      <c r="F735" s="81" t="s">
        <v>1289</v>
      </c>
      <c r="G735" s="80"/>
      <c r="H735" s="82"/>
      <c r="J735" s="32"/>
      <c r="K735" s="33"/>
    </row>
    <row r="736" spans="2:11" ht="15" customHeight="1" x14ac:dyDescent="0.3">
      <c r="B736" s="1" t="str">
        <f>+J738</f>
        <v>LOT N°087 : FONGIBLES SPECIFIQUES N°087</v>
      </c>
      <c r="G736" s="79"/>
    </row>
    <row r="737" spans="2:11" ht="47.25" customHeight="1" x14ac:dyDescent="0.3">
      <c r="B737" s="68" t="s">
        <v>749</v>
      </c>
      <c r="C737" s="68" t="s">
        <v>750</v>
      </c>
      <c r="D737" s="68" t="s">
        <v>751</v>
      </c>
      <c r="E737" s="68" t="s">
        <v>752</v>
      </c>
      <c r="F737" s="69" t="s">
        <v>753</v>
      </c>
      <c r="G737" s="70" t="s">
        <v>754</v>
      </c>
      <c r="H737" s="70" t="s">
        <v>755</v>
      </c>
    </row>
    <row r="738" spans="2:11" ht="62.4" x14ac:dyDescent="0.3">
      <c r="B738" s="7">
        <v>1</v>
      </c>
      <c r="C738" s="5" t="s">
        <v>949</v>
      </c>
      <c r="D738" s="20" t="s">
        <v>0</v>
      </c>
      <c r="E738" s="21" t="s">
        <v>8</v>
      </c>
      <c r="F738" s="58">
        <v>20</v>
      </c>
      <c r="G738" s="48"/>
      <c r="H738" s="5"/>
      <c r="J738" s="32" t="s">
        <v>950</v>
      </c>
      <c r="K738" s="33" t="s">
        <v>1285</v>
      </c>
    </row>
    <row r="739" spans="2:11" ht="14.25" customHeight="1" x14ac:dyDescent="0.3">
      <c r="B739" s="87" t="s">
        <v>771</v>
      </c>
      <c r="C739" s="87"/>
      <c r="D739" s="87"/>
      <c r="E739" s="87"/>
      <c r="F739" s="87"/>
      <c r="G739" s="87"/>
      <c r="H739" s="71"/>
      <c r="J739" s="32"/>
      <c r="K739" s="33"/>
    </row>
    <row r="740" spans="2:11" ht="14.25" customHeight="1" x14ac:dyDescent="0.3">
      <c r="B740" s="88" t="s">
        <v>773</v>
      </c>
      <c r="C740" s="89"/>
      <c r="D740" s="89"/>
      <c r="E740" s="90" t="str">
        <f>+K738</f>
        <v>(...%)</v>
      </c>
      <c r="F740" s="90"/>
      <c r="G740" s="91"/>
      <c r="H740" s="71"/>
      <c r="J740" s="32"/>
      <c r="K740" s="33"/>
    </row>
    <row r="741" spans="2:11" ht="14.25" customHeight="1" x14ac:dyDescent="0.3">
      <c r="B741" s="87" t="s">
        <v>772</v>
      </c>
      <c r="C741" s="87"/>
      <c r="D741" s="87"/>
      <c r="E741" s="87"/>
      <c r="F741" s="87"/>
      <c r="G741" s="87"/>
      <c r="H741" s="71"/>
      <c r="J741" s="32"/>
      <c r="K741" s="33"/>
    </row>
    <row r="742" spans="2:11" ht="14.25" customHeight="1" x14ac:dyDescent="0.3">
      <c r="B742" s="80"/>
      <c r="C742" s="80"/>
      <c r="D742" s="80"/>
      <c r="E742" s="80"/>
      <c r="F742" s="81" t="s">
        <v>774</v>
      </c>
      <c r="G742" s="80"/>
      <c r="H742" s="82"/>
      <c r="J742" s="32"/>
      <c r="K742" s="33"/>
    </row>
    <row r="743" spans="2:11" ht="14.25" customHeight="1" x14ac:dyDescent="0.3">
      <c r="B743" s="80"/>
      <c r="C743" s="80"/>
      <c r="D743" s="80"/>
      <c r="E743" s="80"/>
      <c r="F743" s="81" t="s">
        <v>1289</v>
      </c>
      <c r="G743" s="80"/>
      <c r="H743" s="82"/>
      <c r="J743" s="32"/>
      <c r="K743" s="33"/>
    </row>
    <row r="744" spans="2:11" ht="15" customHeight="1" x14ac:dyDescent="0.3">
      <c r="B744" s="1" t="str">
        <f>+J746</f>
        <v>LOT N°088 : FONGIBLES SPECIFIQUES N°088</v>
      </c>
      <c r="G744" s="79"/>
    </row>
    <row r="745" spans="2:11" ht="47.25" customHeight="1" x14ac:dyDescent="0.3">
      <c r="B745" s="68" t="s">
        <v>749</v>
      </c>
      <c r="C745" s="68" t="s">
        <v>750</v>
      </c>
      <c r="D745" s="68" t="s">
        <v>751</v>
      </c>
      <c r="E745" s="68" t="s">
        <v>752</v>
      </c>
      <c r="F745" s="69" t="s">
        <v>753</v>
      </c>
      <c r="G745" s="70" t="s">
        <v>754</v>
      </c>
      <c r="H745" s="70" t="s">
        <v>755</v>
      </c>
    </row>
    <row r="746" spans="2:11" ht="62.4" x14ac:dyDescent="0.3">
      <c r="B746" s="7">
        <v>1</v>
      </c>
      <c r="C746" s="5" t="s">
        <v>951</v>
      </c>
      <c r="D746" s="20" t="s">
        <v>0</v>
      </c>
      <c r="E746" s="21" t="s">
        <v>50</v>
      </c>
      <c r="F746" s="58">
        <v>10</v>
      </c>
      <c r="G746" s="48"/>
      <c r="H746" s="5"/>
      <c r="J746" s="32" t="s">
        <v>952</v>
      </c>
      <c r="K746" s="33" t="s">
        <v>1285</v>
      </c>
    </row>
    <row r="747" spans="2:11" ht="14.25" customHeight="1" x14ac:dyDescent="0.3">
      <c r="B747" s="87" t="s">
        <v>771</v>
      </c>
      <c r="C747" s="87"/>
      <c r="D747" s="87"/>
      <c r="E747" s="87"/>
      <c r="F747" s="87"/>
      <c r="G747" s="87"/>
      <c r="H747" s="71"/>
      <c r="J747" s="32"/>
      <c r="K747" s="33"/>
    </row>
    <row r="748" spans="2:11" ht="14.25" customHeight="1" x14ac:dyDescent="0.3">
      <c r="B748" s="88" t="s">
        <v>773</v>
      </c>
      <c r="C748" s="89"/>
      <c r="D748" s="89"/>
      <c r="E748" s="90" t="str">
        <f>+K746</f>
        <v>(...%)</v>
      </c>
      <c r="F748" s="90"/>
      <c r="G748" s="91"/>
      <c r="H748" s="71"/>
      <c r="J748" s="32"/>
      <c r="K748" s="33"/>
    </row>
    <row r="749" spans="2:11" ht="14.25" customHeight="1" x14ac:dyDescent="0.3">
      <c r="B749" s="87" t="s">
        <v>772</v>
      </c>
      <c r="C749" s="87"/>
      <c r="D749" s="87"/>
      <c r="E749" s="87"/>
      <c r="F749" s="87"/>
      <c r="G749" s="87"/>
      <c r="H749" s="71"/>
      <c r="J749" s="32"/>
      <c r="K749" s="33"/>
    </row>
    <row r="750" spans="2:11" ht="10.5" customHeight="1" x14ac:dyDescent="0.3">
      <c r="B750" s="80"/>
      <c r="C750" s="80"/>
      <c r="D750" s="80"/>
      <c r="E750" s="80"/>
      <c r="F750" s="81" t="s">
        <v>774</v>
      </c>
      <c r="G750" s="80"/>
      <c r="H750" s="82"/>
      <c r="J750" s="32"/>
      <c r="K750" s="33"/>
    </row>
    <row r="751" spans="2:11" ht="10.5" customHeight="1" x14ac:dyDescent="0.3">
      <c r="B751" s="80"/>
      <c r="C751" s="80"/>
      <c r="D751" s="80"/>
      <c r="E751" s="80"/>
      <c r="F751" s="81" t="s">
        <v>1289</v>
      </c>
      <c r="G751" s="80"/>
      <c r="H751" s="82"/>
      <c r="J751" s="32"/>
      <c r="K751" s="33"/>
    </row>
    <row r="752" spans="2:11" ht="15" customHeight="1" x14ac:dyDescent="0.3">
      <c r="B752" s="1" t="str">
        <f>+J754</f>
        <v>LOT N°089 : FONGIBLES SPECIFIQUES N°089</v>
      </c>
      <c r="G752" s="79"/>
    </row>
    <row r="753" spans="2:11" ht="30.75" customHeight="1" x14ac:dyDescent="0.3">
      <c r="B753" s="68" t="s">
        <v>749</v>
      </c>
      <c r="C753" s="68" t="s">
        <v>750</v>
      </c>
      <c r="D753" s="68" t="s">
        <v>751</v>
      </c>
      <c r="E753" s="68" t="s">
        <v>752</v>
      </c>
      <c r="F753" s="69" t="s">
        <v>753</v>
      </c>
      <c r="G753" s="70" t="s">
        <v>754</v>
      </c>
      <c r="H753" s="70" t="s">
        <v>755</v>
      </c>
    </row>
    <row r="754" spans="2:11" ht="62.4" x14ac:dyDescent="0.3">
      <c r="B754" s="7">
        <v>1</v>
      </c>
      <c r="C754" s="5" t="s">
        <v>953</v>
      </c>
      <c r="D754" s="20" t="s">
        <v>0</v>
      </c>
      <c r="E754" s="21" t="s">
        <v>50</v>
      </c>
      <c r="F754" s="58">
        <v>150</v>
      </c>
      <c r="G754" s="48"/>
      <c r="H754" s="5"/>
      <c r="J754" s="32" t="s">
        <v>954</v>
      </c>
      <c r="K754" s="33" t="s">
        <v>1285</v>
      </c>
    </row>
    <row r="755" spans="2:11" ht="14.25" customHeight="1" x14ac:dyDescent="0.3">
      <c r="B755" s="87" t="s">
        <v>771</v>
      </c>
      <c r="C755" s="87"/>
      <c r="D755" s="87"/>
      <c r="E755" s="87"/>
      <c r="F755" s="87"/>
      <c r="G755" s="87"/>
      <c r="H755" s="71"/>
      <c r="J755" s="32"/>
      <c r="K755" s="33"/>
    </row>
    <row r="756" spans="2:11" ht="14.25" customHeight="1" x14ac:dyDescent="0.3">
      <c r="B756" s="88" t="s">
        <v>773</v>
      </c>
      <c r="C756" s="89"/>
      <c r="D756" s="89"/>
      <c r="E756" s="90" t="str">
        <f>+K754</f>
        <v>(...%)</v>
      </c>
      <c r="F756" s="90"/>
      <c r="G756" s="91"/>
      <c r="H756" s="71"/>
      <c r="J756" s="32"/>
      <c r="K756" s="33"/>
    </row>
    <row r="757" spans="2:11" ht="14.25" customHeight="1" x14ac:dyDescent="0.3">
      <c r="B757" s="87" t="s">
        <v>772</v>
      </c>
      <c r="C757" s="87"/>
      <c r="D757" s="87"/>
      <c r="E757" s="87"/>
      <c r="F757" s="87"/>
      <c r="G757" s="87"/>
      <c r="H757" s="71"/>
      <c r="J757" s="32"/>
      <c r="K757" s="33"/>
    </row>
    <row r="758" spans="2:11" ht="14.25" customHeight="1" x14ac:dyDescent="0.3">
      <c r="B758" s="80"/>
      <c r="C758" s="80"/>
      <c r="D758" s="80"/>
      <c r="E758" s="80"/>
      <c r="F758" s="81" t="s">
        <v>774</v>
      </c>
      <c r="G758" s="80"/>
      <c r="H758" s="82"/>
      <c r="J758" s="32"/>
      <c r="K758" s="33"/>
    </row>
    <row r="759" spans="2:11" ht="14.25" customHeight="1" x14ac:dyDescent="0.3">
      <c r="B759" s="80"/>
      <c r="C759" s="80"/>
      <c r="D759" s="80"/>
      <c r="E759" s="80"/>
      <c r="F759" s="81" t="s">
        <v>1289</v>
      </c>
      <c r="G759" s="80"/>
      <c r="H759" s="82"/>
      <c r="J759" s="32"/>
      <c r="K759" s="33"/>
    </row>
    <row r="760" spans="2:11" ht="15" customHeight="1" x14ac:dyDescent="0.3">
      <c r="B760" s="1" t="str">
        <f>+J762</f>
        <v>LOT N°090 : FONGIBLES SPECIFIQUES N°090</v>
      </c>
      <c r="G760" s="79"/>
    </row>
    <row r="761" spans="2:11" ht="47.25" customHeight="1" x14ac:dyDescent="0.3">
      <c r="B761" s="68" t="s">
        <v>749</v>
      </c>
      <c r="C761" s="68" t="s">
        <v>750</v>
      </c>
      <c r="D761" s="68" t="s">
        <v>751</v>
      </c>
      <c r="E761" s="68" t="s">
        <v>752</v>
      </c>
      <c r="F761" s="69" t="s">
        <v>753</v>
      </c>
      <c r="G761" s="70" t="s">
        <v>754</v>
      </c>
      <c r="H761" s="70" t="s">
        <v>755</v>
      </c>
    </row>
    <row r="762" spans="2:11" ht="31.2" x14ac:dyDescent="0.3">
      <c r="B762" s="7">
        <v>1</v>
      </c>
      <c r="C762" s="5" t="s">
        <v>955</v>
      </c>
      <c r="D762" s="20" t="s">
        <v>1</v>
      </c>
      <c r="E762" s="21" t="s">
        <v>5</v>
      </c>
      <c r="F762" s="58">
        <v>10</v>
      </c>
      <c r="G762" s="48"/>
      <c r="H762" s="5"/>
      <c r="J762" s="32" t="s">
        <v>956</v>
      </c>
      <c r="K762" s="33" t="s">
        <v>1285</v>
      </c>
    </row>
    <row r="763" spans="2:11" ht="17.399999999999999" x14ac:dyDescent="0.3">
      <c r="B763" s="87" t="s">
        <v>771</v>
      </c>
      <c r="C763" s="87"/>
      <c r="D763" s="87"/>
      <c r="E763" s="87"/>
      <c r="F763" s="87"/>
      <c r="G763" s="87"/>
      <c r="H763" s="71"/>
      <c r="J763" s="32"/>
      <c r="K763" s="33"/>
    </row>
    <row r="764" spans="2:11" ht="17.399999999999999" x14ac:dyDescent="0.3">
      <c r="B764" s="88" t="s">
        <v>773</v>
      </c>
      <c r="C764" s="89"/>
      <c r="D764" s="89"/>
      <c r="E764" s="90" t="str">
        <f>+K762</f>
        <v>(...%)</v>
      </c>
      <c r="F764" s="90"/>
      <c r="G764" s="91"/>
      <c r="H764" s="71"/>
      <c r="J764" s="32"/>
      <c r="K764" s="33"/>
    </row>
    <row r="765" spans="2:11" ht="17.399999999999999" x14ac:dyDescent="0.3">
      <c r="B765" s="87" t="s">
        <v>772</v>
      </c>
      <c r="C765" s="87"/>
      <c r="D765" s="87"/>
      <c r="E765" s="87"/>
      <c r="F765" s="87"/>
      <c r="G765" s="87"/>
      <c r="H765" s="71"/>
      <c r="J765" s="32"/>
      <c r="K765" s="33"/>
    </row>
    <row r="766" spans="2:11" ht="17.399999999999999" x14ac:dyDescent="0.3">
      <c r="B766" s="80"/>
      <c r="C766" s="80"/>
      <c r="D766" s="80"/>
      <c r="E766" s="80"/>
      <c r="F766" s="81" t="s">
        <v>774</v>
      </c>
      <c r="G766" s="80"/>
      <c r="H766" s="82"/>
      <c r="J766" s="32"/>
      <c r="K766" s="33"/>
    </row>
    <row r="767" spans="2:11" ht="17.399999999999999" x14ac:dyDescent="0.3">
      <c r="B767" s="80"/>
      <c r="C767" s="80"/>
      <c r="D767" s="80"/>
      <c r="E767" s="80"/>
      <c r="F767" s="81" t="s">
        <v>1289</v>
      </c>
      <c r="G767" s="80"/>
      <c r="H767" s="82"/>
      <c r="J767" s="32"/>
      <c r="K767" s="33"/>
    </row>
    <row r="768" spans="2:11" ht="15" customHeight="1" x14ac:dyDescent="0.3">
      <c r="B768" s="1" t="str">
        <f>+J770</f>
        <v>LOT N°091 : FONGIBLES SPECIFIQUES N°091</v>
      </c>
      <c r="G768" s="79"/>
    </row>
    <row r="769" spans="2:11" ht="47.25" customHeight="1" x14ac:dyDescent="0.3">
      <c r="B769" s="68" t="s">
        <v>749</v>
      </c>
      <c r="C769" s="68" t="s">
        <v>750</v>
      </c>
      <c r="D769" s="68" t="s">
        <v>751</v>
      </c>
      <c r="E769" s="68" t="s">
        <v>752</v>
      </c>
      <c r="F769" s="69" t="s">
        <v>753</v>
      </c>
      <c r="G769" s="70" t="s">
        <v>754</v>
      </c>
      <c r="H769" s="70" t="s">
        <v>755</v>
      </c>
    </row>
    <row r="770" spans="2:11" ht="31.2" x14ac:dyDescent="0.3">
      <c r="B770" s="7">
        <v>1</v>
      </c>
      <c r="C770" s="5" t="s">
        <v>957</v>
      </c>
      <c r="D770" s="20" t="s">
        <v>1</v>
      </c>
      <c r="E770" s="21" t="s">
        <v>5</v>
      </c>
      <c r="F770" s="58">
        <v>10</v>
      </c>
      <c r="G770" s="48"/>
      <c r="H770" s="5"/>
      <c r="J770" s="32" t="s">
        <v>958</v>
      </c>
      <c r="K770" s="33" t="s">
        <v>1285</v>
      </c>
    </row>
    <row r="771" spans="2:11" ht="17.399999999999999" x14ac:dyDescent="0.3">
      <c r="B771" s="87" t="s">
        <v>771</v>
      </c>
      <c r="C771" s="87"/>
      <c r="D771" s="87"/>
      <c r="E771" s="87"/>
      <c r="F771" s="87"/>
      <c r="G771" s="87"/>
      <c r="H771" s="71"/>
      <c r="J771" s="32"/>
      <c r="K771" s="33"/>
    </row>
    <row r="772" spans="2:11" ht="17.399999999999999" x14ac:dyDescent="0.3">
      <c r="B772" s="88" t="s">
        <v>773</v>
      </c>
      <c r="C772" s="89"/>
      <c r="D772" s="89"/>
      <c r="E772" s="90" t="str">
        <f>+K770</f>
        <v>(...%)</v>
      </c>
      <c r="F772" s="90"/>
      <c r="G772" s="91"/>
      <c r="H772" s="71"/>
      <c r="J772" s="32"/>
      <c r="K772" s="33"/>
    </row>
    <row r="773" spans="2:11" ht="17.399999999999999" x14ac:dyDescent="0.3">
      <c r="B773" s="87" t="s">
        <v>772</v>
      </c>
      <c r="C773" s="87"/>
      <c r="D773" s="87"/>
      <c r="E773" s="87"/>
      <c r="F773" s="87"/>
      <c r="G773" s="87"/>
      <c r="H773" s="71"/>
      <c r="J773" s="32"/>
      <c r="K773" s="33"/>
    </row>
    <row r="774" spans="2:11" ht="17.399999999999999" x14ac:dyDescent="0.3">
      <c r="B774" s="80"/>
      <c r="C774" s="80"/>
      <c r="D774" s="80"/>
      <c r="E774" s="80"/>
      <c r="F774" s="81" t="s">
        <v>774</v>
      </c>
      <c r="G774" s="80"/>
      <c r="H774" s="82"/>
      <c r="J774" s="32"/>
      <c r="K774" s="33"/>
    </row>
    <row r="775" spans="2:11" ht="17.399999999999999" x14ac:dyDescent="0.3">
      <c r="B775" s="80"/>
      <c r="C775" s="80"/>
      <c r="D775" s="80"/>
      <c r="E775" s="80"/>
      <c r="F775" s="81" t="s">
        <v>1289</v>
      </c>
      <c r="G775" s="80"/>
      <c r="H775" s="82"/>
      <c r="J775" s="32"/>
      <c r="K775" s="33"/>
    </row>
    <row r="776" spans="2:11" ht="15" customHeight="1" x14ac:dyDescent="0.3">
      <c r="B776" s="1" t="str">
        <f>+J778</f>
        <v>LOT N°092 : FONGIBLES SPECIFIQUES N°092</v>
      </c>
      <c r="G776" s="79"/>
    </row>
    <row r="777" spans="2:11" ht="47.25" customHeight="1" x14ac:dyDescent="0.3">
      <c r="B777" s="68" t="s">
        <v>749</v>
      </c>
      <c r="C777" s="68" t="s">
        <v>750</v>
      </c>
      <c r="D777" s="68" t="s">
        <v>751</v>
      </c>
      <c r="E777" s="68" t="s">
        <v>752</v>
      </c>
      <c r="F777" s="69" t="s">
        <v>753</v>
      </c>
      <c r="G777" s="70" t="s">
        <v>754</v>
      </c>
      <c r="H777" s="70" t="s">
        <v>755</v>
      </c>
    </row>
    <row r="778" spans="2:11" ht="31.2" x14ac:dyDescent="0.3">
      <c r="B778" s="7">
        <v>1</v>
      </c>
      <c r="C778" s="5" t="s">
        <v>959</v>
      </c>
      <c r="D778" s="20" t="s">
        <v>1</v>
      </c>
      <c r="E778" s="21" t="s">
        <v>5</v>
      </c>
      <c r="F778" s="58">
        <v>30</v>
      </c>
      <c r="G778" s="48"/>
      <c r="H778" s="5"/>
      <c r="J778" s="32" t="s">
        <v>960</v>
      </c>
      <c r="K778" s="33" t="s">
        <v>1285</v>
      </c>
    </row>
    <row r="779" spans="2:11" ht="17.399999999999999" x14ac:dyDescent="0.3">
      <c r="B779" s="87" t="s">
        <v>771</v>
      </c>
      <c r="C779" s="87"/>
      <c r="D779" s="87"/>
      <c r="E779" s="87"/>
      <c r="F779" s="87"/>
      <c r="G779" s="87"/>
      <c r="H779" s="71"/>
      <c r="J779" s="32"/>
      <c r="K779" s="33"/>
    </row>
    <row r="780" spans="2:11" ht="17.399999999999999" x14ac:dyDescent="0.3">
      <c r="B780" s="88" t="s">
        <v>773</v>
      </c>
      <c r="C780" s="89"/>
      <c r="D780" s="89"/>
      <c r="E780" s="90" t="str">
        <f>+K778</f>
        <v>(...%)</v>
      </c>
      <c r="F780" s="90"/>
      <c r="G780" s="91"/>
      <c r="H780" s="71"/>
      <c r="J780" s="32"/>
      <c r="K780" s="33"/>
    </row>
    <row r="781" spans="2:11" ht="17.399999999999999" x14ac:dyDescent="0.3">
      <c r="B781" s="87" t="s">
        <v>772</v>
      </c>
      <c r="C781" s="87"/>
      <c r="D781" s="87"/>
      <c r="E781" s="87"/>
      <c r="F781" s="87"/>
      <c r="G781" s="87"/>
      <c r="H781" s="71"/>
      <c r="J781" s="32"/>
      <c r="K781" s="33"/>
    </row>
    <row r="782" spans="2:11" ht="17.399999999999999" x14ac:dyDescent="0.3">
      <c r="B782" s="80"/>
      <c r="C782" s="80"/>
      <c r="D782" s="80"/>
      <c r="E782" s="80"/>
      <c r="F782" s="81" t="s">
        <v>774</v>
      </c>
      <c r="G782" s="80"/>
      <c r="H782" s="82"/>
      <c r="J782" s="32"/>
      <c r="K782" s="33"/>
    </row>
    <row r="783" spans="2:11" ht="17.399999999999999" x14ac:dyDescent="0.3">
      <c r="B783" s="80"/>
      <c r="C783" s="80"/>
      <c r="D783" s="80"/>
      <c r="E783" s="80"/>
      <c r="F783" s="81" t="s">
        <v>1289</v>
      </c>
      <c r="G783" s="80"/>
      <c r="H783" s="82"/>
      <c r="J783" s="32"/>
      <c r="K783" s="33"/>
    </row>
    <row r="784" spans="2:11" ht="15" customHeight="1" x14ac:dyDescent="0.3">
      <c r="B784" s="1" t="str">
        <f>+J786</f>
        <v>LOT N°093 : FONGIBLES SPECIFIQUES N°093</v>
      </c>
      <c r="G784" s="79"/>
    </row>
    <row r="785" spans="2:11" ht="47.25" customHeight="1" x14ac:dyDescent="0.3">
      <c r="B785" s="68" t="s">
        <v>749</v>
      </c>
      <c r="C785" s="68" t="s">
        <v>750</v>
      </c>
      <c r="D785" s="68" t="s">
        <v>751</v>
      </c>
      <c r="E785" s="68" t="s">
        <v>752</v>
      </c>
      <c r="F785" s="69" t="s">
        <v>753</v>
      </c>
      <c r="G785" s="70" t="s">
        <v>754</v>
      </c>
      <c r="H785" s="70" t="s">
        <v>755</v>
      </c>
    </row>
    <row r="786" spans="2:11" ht="31.2" x14ac:dyDescent="0.3">
      <c r="B786" s="7">
        <v>1</v>
      </c>
      <c r="C786" s="5" t="s">
        <v>961</v>
      </c>
      <c r="D786" s="20" t="s">
        <v>0</v>
      </c>
      <c r="E786" s="21" t="s">
        <v>5</v>
      </c>
      <c r="F786" s="58">
        <v>300</v>
      </c>
      <c r="G786" s="48"/>
      <c r="H786" s="5"/>
      <c r="J786" s="32" t="s">
        <v>962</v>
      </c>
      <c r="K786" s="33" t="s">
        <v>1285</v>
      </c>
    </row>
    <row r="787" spans="2:11" ht="17.399999999999999" x14ac:dyDescent="0.3">
      <c r="B787" s="87" t="s">
        <v>771</v>
      </c>
      <c r="C787" s="87"/>
      <c r="D787" s="87"/>
      <c r="E787" s="87"/>
      <c r="F787" s="87"/>
      <c r="G787" s="87"/>
      <c r="H787" s="71"/>
      <c r="J787" s="32"/>
      <c r="K787" s="33"/>
    </row>
    <row r="788" spans="2:11" ht="17.399999999999999" x14ac:dyDescent="0.3">
      <c r="B788" s="88" t="s">
        <v>773</v>
      </c>
      <c r="C788" s="89"/>
      <c r="D788" s="89"/>
      <c r="E788" s="90" t="str">
        <f>+K786</f>
        <v>(...%)</v>
      </c>
      <c r="F788" s="90"/>
      <c r="G788" s="91"/>
      <c r="H788" s="71"/>
      <c r="J788" s="32"/>
      <c r="K788" s="33"/>
    </row>
    <row r="789" spans="2:11" ht="17.399999999999999" x14ac:dyDescent="0.3">
      <c r="B789" s="87" t="s">
        <v>772</v>
      </c>
      <c r="C789" s="87"/>
      <c r="D789" s="87"/>
      <c r="E789" s="87"/>
      <c r="F789" s="87"/>
      <c r="G789" s="87"/>
      <c r="H789" s="71"/>
      <c r="J789" s="32"/>
      <c r="K789" s="33"/>
    </row>
    <row r="790" spans="2:11" ht="17.399999999999999" x14ac:dyDescent="0.3">
      <c r="B790" s="80"/>
      <c r="C790" s="80"/>
      <c r="D790" s="80"/>
      <c r="E790" s="80"/>
      <c r="F790" s="81" t="s">
        <v>774</v>
      </c>
      <c r="G790" s="80"/>
      <c r="H790" s="82"/>
      <c r="J790" s="32"/>
      <c r="K790" s="33"/>
    </row>
    <row r="791" spans="2:11" ht="17.399999999999999" x14ac:dyDescent="0.3">
      <c r="B791" s="80"/>
      <c r="C791" s="80"/>
      <c r="D791" s="80"/>
      <c r="E791" s="80"/>
      <c r="F791" s="81" t="s">
        <v>1289</v>
      </c>
      <c r="G791" s="80"/>
      <c r="H791" s="82"/>
      <c r="J791" s="32"/>
      <c r="K791" s="33"/>
    </row>
    <row r="792" spans="2:11" ht="17.399999999999999" x14ac:dyDescent="0.3">
      <c r="B792" s="80"/>
      <c r="C792" s="80"/>
      <c r="D792" s="80"/>
      <c r="E792" s="80"/>
      <c r="F792" s="81"/>
      <c r="G792" s="80"/>
      <c r="H792" s="82"/>
      <c r="J792" s="32"/>
      <c r="K792" s="33"/>
    </row>
    <row r="793" spans="2:11" ht="17.399999999999999" x14ac:dyDescent="0.3">
      <c r="B793" s="80"/>
      <c r="C793" s="80"/>
      <c r="D793" s="80"/>
      <c r="E793" s="80"/>
      <c r="F793" s="81"/>
      <c r="G793" s="80"/>
      <c r="H793" s="82"/>
      <c r="J793" s="32"/>
      <c r="K793" s="33"/>
    </row>
    <row r="794" spans="2:11" ht="15" customHeight="1" x14ac:dyDescent="0.3">
      <c r="B794" s="1" t="str">
        <f>+J796</f>
        <v>LOT N°094 : FONGIBLES SPECIFIQUES N°094</v>
      </c>
      <c r="G794" s="79"/>
    </row>
    <row r="795" spans="2:11" ht="47.25" customHeight="1" x14ac:dyDescent="0.3">
      <c r="B795" s="68" t="s">
        <v>749</v>
      </c>
      <c r="C795" s="68" t="s">
        <v>750</v>
      </c>
      <c r="D795" s="68" t="s">
        <v>751</v>
      </c>
      <c r="E795" s="68" t="s">
        <v>752</v>
      </c>
      <c r="F795" s="69" t="s">
        <v>753</v>
      </c>
      <c r="G795" s="70" t="s">
        <v>754</v>
      </c>
      <c r="H795" s="70" t="s">
        <v>755</v>
      </c>
    </row>
    <row r="796" spans="2:11" ht="31.2" x14ac:dyDescent="0.3">
      <c r="B796" s="7">
        <v>1</v>
      </c>
      <c r="C796" s="5" t="s">
        <v>963</v>
      </c>
      <c r="D796" s="20" t="s">
        <v>0</v>
      </c>
      <c r="E796" s="21" t="s">
        <v>5</v>
      </c>
      <c r="F796" s="58">
        <v>38</v>
      </c>
      <c r="G796" s="48"/>
      <c r="H796" s="5"/>
      <c r="J796" s="32" t="s">
        <v>964</v>
      </c>
      <c r="K796" s="33" t="s">
        <v>1285</v>
      </c>
    </row>
    <row r="797" spans="2:11" ht="17.399999999999999" x14ac:dyDescent="0.3">
      <c r="B797" s="87" t="s">
        <v>771</v>
      </c>
      <c r="C797" s="87"/>
      <c r="D797" s="87"/>
      <c r="E797" s="87"/>
      <c r="F797" s="87"/>
      <c r="G797" s="87"/>
      <c r="H797" s="71"/>
      <c r="J797" s="32"/>
      <c r="K797" s="33"/>
    </row>
    <row r="798" spans="2:11" ht="17.399999999999999" x14ac:dyDescent="0.3">
      <c r="B798" s="88" t="s">
        <v>773</v>
      </c>
      <c r="C798" s="89"/>
      <c r="D798" s="89"/>
      <c r="E798" s="90" t="str">
        <f>+K796</f>
        <v>(...%)</v>
      </c>
      <c r="F798" s="90"/>
      <c r="G798" s="91"/>
      <c r="H798" s="71"/>
      <c r="J798" s="32"/>
      <c r="K798" s="33"/>
    </row>
    <row r="799" spans="2:11" ht="17.399999999999999" x14ac:dyDescent="0.3">
      <c r="B799" s="87" t="s">
        <v>772</v>
      </c>
      <c r="C799" s="87"/>
      <c r="D799" s="87"/>
      <c r="E799" s="87"/>
      <c r="F799" s="87"/>
      <c r="G799" s="87"/>
      <c r="H799" s="71"/>
      <c r="J799" s="32"/>
      <c r="K799" s="33"/>
    </row>
    <row r="800" spans="2:11" ht="17.399999999999999" x14ac:dyDescent="0.3">
      <c r="B800" s="80"/>
      <c r="C800" s="80"/>
      <c r="D800" s="80"/>
      <c r="E800" s="80"/>
      <c r="F800" s="81" t="s">
        <v>774</v>
      </c>
      <c r="G800" s="80"/>
      <c r="H800" s="82"/>
      <c r="J800" s="32"/>
      <c r="K800" s="33"/>
    </row>
    <row r="801" spans="2:11" ht="17.399999999999999" x14ac:dyDescent="0.3">
      <c r="B801" s="80"/>
      <c r="C801" s="80"/>
      <c r="D801" s="80"/>
      <c r="E801" s="80"/>
      <c r="F801" s="81" t="s">
        <v>1289</v>
      </c>
      <c r="G801" s="80"/>
      <c r="H801" s="82"/>
      <c r="J801" s="32"/>
      <c r="K801" s="33"/>
    </row>
    <row r="802" spans="2:11" ht="15" customHeight="1" x14ac:dyDescent="0.3">
      <c r="B802" s="1" t="str">
        <f>+J804</f>
        <v>LOT N°095 : FONGIBLES SPECIFIQUES N°095</v>
      </c>
      <c r="G802" s="79"/>
    </row>
    <row r="803" spans="2:11" ht="47.25" customHeight="1" x14ac:dyDescent="0.3">
      <c r="B803" s="68" t="s">
        <v>749</v>
      </c>
      <c r="C803" s="68" t="s">
        <v>750</v>
      </c>
      <c r="D803" s="68" t="s">
        <v>751</v>
      </c>
      <c r="E803" s="68" t="s">
        <v>752</v>
      </c>
      <c r="F803" s="69" t="s">
        <v>753</v>
      </c>
      <c r="G803" s="70" t="s">
        <v>754</v>
      </c>
      <c r="H803" s="70" t="s">
        <v>755</v>
      </c>
    </row>
    <row r="804" spans="2:11" ht="31.2" x14ac:dyDescent="0.3">
      <c r="B804" s="7">
        <v>1</v>
      </c>
      <c r="C804" s="5" t="s">
        <v>965</v>
      </c>
      <c r="D804" s="20" t="s">
        <v>0</v>
      </c>
      <c r="E804" s="21" t="s">
        <v>5</v>
      </c>
      <c r="F804" s="58">
        <v>59</v>
      </c>
      <c r="G804" s="48"/>
      <c r="H804" s="5"/>
      <c r="J804" s="32" t="s">
        <v>966</v>
      </c>
      <c r="K804" s="33" t="s">
        <v>1285</v>
      </c>
    </row>
    <row r="805" spans="2:11" ht="17.399999999999999" x14ac:dyDescent="0.3">
      <c r="B805" s="87" t="s">
        <v>771</v>
      </c>
      <c r="C805" s="87"/>
      <c r="D805" s="87"/>
      <c r="E805" s="87"/>
      <c r="F805" s="87"/>
      <c r="G805" s="87"/>
      <c r="H805" s="71"/>
      <c r="J805" s="32"/>
      <c r="K805" s="33"/>
    </row>
    <row r="806" spans="2:11" ht="17.399999999999999" x14ac:dyDescent="0.3">
      <c r="B806" s="88" t="s">
        <v>773</v>
      </c>
      <c r="C806" s="89"/>
      <c r="D806" s="89"/>
      <c r="E806" s="90" t="str">
        <f>+K804</f>
        <v>(...%)</v>
      </c>
      <c r="F806" s="90"/>
      <c r="G806" s="91"/>
      <c r="H806" s="71"/>
      <c r="J806" s="32"/>
      <c r="K806" s="33"/>
    </row>
    <row r="807" spans="2:11" ht="17.399999999999999" x14ac:dyDescent="0.3">
      <c r="B807" s="87" t="s">
        <v>772</v>
      </c>
      <c r="C807" s="87"/>
      <c r="D807" s="87"/>
      <c r="E807" s="87"/>
      <c r="F807" s="87"/>
      <c r="G807" s="87"/>
      <c r="H807" s="71"/>
      <c r="J807" s="32"/>
      <c r="K807" s="33"/>
    </row>
    <row r="808" spans="2:11" ht="17.399999999999999" x14ac:dyDescent="0.3">
      <c r="B808" s="80"/>
      <c r="C808" s="80"/>
      <c r="D808" s="80"/>
      <c r="E808" s="80"/>
      <c r="F808" s="81" t="s">
        <v>774</v>
      </c>
      <c r="G808" s="80"/>
      <c r="H808" s="82"/>
      <c r="J808" s="32"/>
      <c r="K808" s="33"/>
    </row>
    <row r="809" spans="2:11" ht="17.399999999999999" x14ac:dyDescent="0.3">
      <c r="B809" s="80"/>
      <c r="C809" s="80"/>
      <c r="D809" s="80"/>
      <c r="E809" s="80"/>
      <c r="F809" s="81" t="s">
        <v>1289</v>
      </c>
      <c r="G809" s="80"/>
      <c r="H809" s="82"/>
      <c r="J809" s="32"/>
      <c r="K809" s="33"/>
    </row>
    <row r="810" spans="2:11" ht="15" customHeight="1" x14ac:dyDescent="0.3">
      <c r="B810" s="1" t="str">
        <f>+J812</f>
        <v>LOT N°096 : FONGIBLES SPECIFIQUES N°096</v>
      </c>
      <c r="G810" s="79"/>
    </row>
    <row r="811" spans="2:11" ht="47.25" customHeight="1" x14ac:dyDescent="0.3">
      <c r="B811" s="68" t="s">
        <v>749</v>
      </c>
      <c r="C811" s="68" t="s">
        <v>750</v>
      </c>
      <c r="D811" s="68" t="s">
        <v>751</v>
      </c>
      <c r="E811" s="68" t="s">
        <v>752</v>
      </c>
      <c r="F811" s="69" t="s">
        <v>753</v>
      </c>
      <c r="G811" s="70" t="s">
        <v>754</v>
      </c>
      <c r="H811" s="70" t="s">
        <v>755</v>
      </c>
    </row>
    <row r="812" spans="2:11" ht="31.2" x14ac:dyDescent="0.3">
      <c r="B812" s="7">
        <v>1</v>
      </c>
      <c r="C812" s="5" t="s">
        <v>967</v>
      </c>
      <c r="D812" s="20" t="s">
        <v>0</v>
      </c>
      <c r="E812" s="21" t="s">
        <v>5</v>
      </c>
      <c r="F812" s="58">
        <v>90</v>
      </c>
      <c r="G812" s="48"/>
      <c r="H812" s="5"/>
      <c r="J812" s="32" t="s">
        <v>968</v>
      </c>
      <c r="K812" s="33" t="s">
        <v>1285</v>
      </c>
    </row>
    <row r="813" spans="2:11" ht="17.399999999999999" x14ac:dyDescent="0.3">
      <c r="B813" s="87" t="s">
        <v>771</v>
      </c>
      <c r="C813" s="87"/>
      <c r="D813" s="87"/>
      <c r="E813" s="87"/>
      <c r="F813" s="87"/>
      <c r="G813" s="87"/>
      <c r="H813" s="71"/>
      <c r="J813" s="32"/>
      <c r="K813" s="33"/>
    </row>
    <row r="814" spans="2:11" ht="17.399999999999999" x14ac:dyDescent="0.3">
      <c r="B814" s="88" t="s">
        <v>773</v>
      </c>
      <c r="C814" s="89"/>
      <c r="D814" s="89"/>
      <c r="E814" s="90" t="str">
        <f>+K812</f>
        <v>(...%)</v>
      </c>
      <c r="F814" s="90"/>
      <c r="G814" s="91"/>
      <c r="H814" s="71"/>
      <c r="J814" s="32"/>
      <c r="K814" s="33"/>
    </row>
    <row r="815" spans="2:11" ht="17.399999999999999" x14ac:dyDescent="0.3">
      <c r="B815" s="87" t="s">
        <v>772</v>
      </c>
      <c r="C815" s="87"/>
      <c r="D815" s="87"/>
      <c r="E815" s="87"/>
      <c r="F815" s="87"/>
      <c r="G815" s="87"/>
      <c r="H815" s="71"/>
      <c r="J815" s="32"/>
      <c r="K815" s="33"/>
    </row>
    <row r="816" spans="2:11" ht="17.399999999999999" x14ac:dyDescent="0.3">
      <c r="B816" s="80"/>
      <c r="C816" s="80"/>
      <c r="D816" s="80"/>
      <c r="E816" s="80"/>
      <c r="F816" s="81" t="s">
        <v>774</v>
      </c>
      <c r="G816" s="80"/>
      <c r="H816" s="82"/>
      <c r="J816" s="32"/>
      <c r="K816" s="33"/>
    </row>
    <row r="817" spans="2:11" ht="17.399999999999999" x14ac:dyDescent="0.3">
      <c r="B817" s="80"/>
      <c r="C817" s="80"/>
      <c r="D817" s="80"/>
      <c r="E817" s="80"/>
      <c r="F817" s="81" t="s">
        <v>1289</v>
      </c>
      <c r="G817" s="80"/>
      <c r="H817" s="82"/>
      <c r="J817" s="32"/>
      <c r="K817" s="33"/>
    </row>
    <row r="818" spans="2:11" ht="15" customHeight="1" x14ac:dyDescent="0.3">
      <c r="B818" s="1" t="str">
        <f>+J820</f>
        <v>LOT N°097 : FONGIBLES SPECIFIQUES N°097</v>
      </c>
      <c r="G818" s="79"/>
    </row>
    <row r="819" spans="2:11" ht="47.25" customHeight="1" x14ac:dyDescent="0.3">
      <c r="B819" s="68" t="s">
        <v>749</v>
      </c>
      <c r="C819" s="68" t="s">
        <v>750</v>
      </c>
      <c r="D819" s="68" t="s">
        <v>751</v>
      </c>
      <c r="E819" s="68" t="s">
        <v>752</v>
      </c>
      <c r="F819" s="69" t="s">
        <v>753</v>
      </c>
      <c r="G819" s="70" t="s">
        <v>754</v>
      </c>
      <c r="H819" s="70" t="s">
        <v>755</v>
      </c>
    </row>
    <row r="820" spans="2:11" ht="31.2" x14ac:dyDescent="0.3">
      <c r="B820" s="7">
        <v>1</v>
      </c>
      <c r="C820" s="5" t="s">
        <v>969</v>
      </c>
      <c r="D820" s="20" t="s">
        <v>0</v>
      </c>
      <c r="E820" s="21" t="s">
        <v>5</v>
      </c>
      <c r="F820" s="58">
        <v>90</v>
      </c>
      <c r="G820" s="48"/>
      <c r="H820" s="5"/>
      <c r="J820" s="32" t="s">
        <v>970</v>
      </c>
      <c r="K820" s="33" t="s">
        <v>1285</v>
      </c>
    </row>
    <row r="821" spans="2:11" ht="17.399999999999999" x14ac:dyDescent="0.3">
      <c r="B821" s="87" t="s">
        <v>771</v>
      </c>
      <c r="C821" s="87"/>
      <c r="D821" s="87"/>
      <c r="E821" s="87"/>
      <c r="F821" s="87"/>
      <c r="G821" s="87"/>
      <c r="H821" s="71"/>
      <c r="J821" s="32"/>
      <c r="K821" s="33"/>
    </row>
    <row r="822" spans="2:11" ht="17.399999999999999" x14ac:dyDescent="0.3">
      <c r="B822" s="88" t="s">
        <v>773</v>
      </c>
      <c r="C822" s="89"/>
      <c r="D822" s="89"/>
      <c r="E822" s="90" t="str">
        <f>+K820</f>
        <v>(...%)</v>
      </c>
      <c r="F822" s="90"/>
      <c r="G822" s="91"/>
      <c r="H822" s="71"/>
      <c r="J822" s="32"/>
      <c r="K822" s="33"/>
    </row>
    <row r="823" spans="2:11" ht="17.399999999999999" x14ac:dyDescent="0.3">
      <c r="B823" s="87" t="s">
        <v>772</v>
      </c>
      <c r="C823" s="87"/>
      <c r="D823" s="87"/>
      <c r="E823" s="87"/>
      <c r="F823" s="87"/>
      <c r="G823" s="87"/>
      <c r="H823" s="71"/>
      <c r="J823" s="32"/>
      <c r="K823" s="33"/>
    </row>
    <row r="824" spans="2:11" ht="17.399999999999999" x14ac:dyDescent="0.3">
      <c r="B824" s="80"/>
      <c r="C824" s="80"/>
      <c r="D824" s="80"/>
      <c r="E824" s="80"/>
      <c r="F824" s="81" t="s">
        <v>774</v>
      </c>
      <c r="G824" s="80"/>
      <c r="H824" s="82"/>
      <c r="J824" s="32"/>
      <c r="K824" s="33"/>
    </row>
    <row r="825" spans="2:11" ht="17.399999999999999" x14ac:dyDescent="0.3">
      <c r="B825" s="80"/>
      <c r="C825" s="80"/>
      <c r="D825" s="80"/>
      <c r="E825" s="80"/>
      <c r="F825" s="81" t="s">
        <v>1289</v>
      </c>
      <c r="G825" s="80"/>
      <c r="H825" s="82"/>
      <c r="J825" s="32"/>
      <c r="K825" s="33"/>
    </row>
    <row r="826" spans="2:11" ht="17.399999999999999" x14ac:dyDescent="0.3">
      <c r="B826" s="80"/>
      <c r="C826" s="80"/>
      <c r="D826" s="80"/>
      <c r="E826" s="80"/>
      <c r="F826" s="81"/>
      <c r="G826" s="80"/>
      <c r="H826" s="82"/>
      <c r="J826" s="32"/>
      <c r="K826" s="33"/>
    </row>
    <row r="827" spans="2:11" ht="17.399999999999999" x14ac:dyDescent="0.3">
      <c r="B827" s="80"/>
      <c r="C827" s="80"/>
      <c r="D827" s="80"/>
      <c r="E827" s="80"/>
      <c r="F827" s="81"/>
      <c r="G827" s="80"/>
      <c r="H827" s="82"/>
      <c r="J827" s="32"/>
      <c r="K827" s="33"/>
    </row>
    <row r="828" spans="2:11" ht="15" customHeight="1" x14ac:dyDescent="0.3">
      <c r="B828" s="1" t="str">
        <f>+J830</f>
        <v>LOT N°098 : FONGIBLES SPECIFIQUES N°098</v>
      </c>
      <c r="G828" s="79"/>
    </row>
    <row r="829" spans="2:11" ht="47.25" customHeight="1" x14ac:dyDescent="0.3">
      <c r="B829" s="68" t="s">
        <v>749</v>
      </c>
      <c r="C829" s="68" t="s">
        <v>750</v>
      </c>
      <c r="D829" s="68" t="s">
        <v>751</v>
      </c>
      <c r="E829" s="68" t="s">
        <v>752</v>
      </c>
      <c r="F829" s="69" t="s">
        <v>753</v>
      </c>
      <c r="G829" s="70" t="s">
        <v>754</v>
      </c>
      <c r="H829" s="70" t="s">
        <v>755</v>
      </c>
    </row>
    <row r="830" spans="2:11" ht="31.2" x14ac:dyDescent="0.3">
      <c r="B830" s="7">
        <v>1</v>
      </c>
      <c r="C830" s="5" t="s">
        <v>971</v>
      </c>
      <c r="D830" s="20" t="s">
        <v>0</v>
      </c>
      <c r="E830" s="21" t="s">
        <v>5</v>
      </c>
      <c r="F830" s="58">
        <v>250</v>
      </c>
      <c r="G830" s="48"/>
      <c r="H830" s="5"/>
      <c r="J830" s="32" t="s">
        <v>972</v>
      </c>
      <c r="K830" s="33" t="s">
        <v>1285</v>
      </c>
    </row>
    <row r="831" spans="2:11" ht="17.399999999999999" x14ac:dyDescent="0.3">
      <c r="B831" s="87" t="s">
        <v>771</v>
      </c>
      <c r="C831" s="87"/>
      <c r="D831" s="87"/>
      <c r="E831" s="87"/>
      <c r="F831" s="87"/>
      <c r="G831" s="87"/>
      <c r="H831" s="71"/>
      <c r="J831" s="32"/>
      <c r="K831" s="33"/>
    </row>
    <row r="832" spans="2:11" ht="17.399999999999999" x14ac:dyDescent="0.3">
      <c r="B832" s="88" t="s">
        <v>773</v>
      </c>
      <c r="C832" s="89"/>
      <c r="D832" s="89"/>
      <c r="E832" s="90" t="str">
        <f>+K830</f>
        <v>(...%)</v>
      </c>
      <c r="F832" s="90"/>
      <c r="G832" s="91"/>
      <c r="H832" s="71"/>
      <c r="J832" s="32"/>
      <c r="K832" s="33"/>
    </row>
    <row r="833" spans="2:11" ht="17.399999999999999" x14ac:dyDescent="0.3">
      <c r="B833" s="87" t="s">
        <v>772</v>
      </c>
      <c r="C833" s="87"/>
      <c r="D833" s="87"/>
      <c r="E833" s="87"/>
      <c r="F833" s="87"/>
      <c r="G833" s="87"/>
      <c r="H833" s="71"/>
      <c r="J833" s="32"/>
      <c r="K833" s="33"/>
    </row>
    <row r="834" spans="2:11" ht="17.399999999999999" x14ac:dyDescent="0.3">
      <c r="B834" s="80"/>
      <c r="C834" s="80"/>
      <c r="D834" s="80"/>
      <c r="E834" s="80"/>
      <c r="F834" s="81" t="s">
        <v>774</v>
      </c>
      <c r="G834" s="80"/>
      <c r="H834" s="82"/>
      <c r="J834" s="32"/>
      <c r="K834" s="33"/>
    </row>
    <row r="835" spans="2:11" ht="17.399999999999999" x14ac:dyDescent="0.3">
      <c r="B835" s="80"/>
      <c r="C835" s="80"/>
      <c r="D835" s="80"/>
      <c r="E835" s="80"/>
      <c r="F835" s="81" t="s">
        <v>1289</v>
      </c>
      <c r="G835" s="80"/>
      <c r="H835" s="82"/>
      <c r="J835" s="32"/>
      <c r="K835" s="33"/>
    </row>
    <row r="836" spans="2:11" ht="15" customHeight="1" x14ac:dyDescent="0.3">
      <c r="B836" s="1" t="str">
        <f>+J838</f>
        <v>LOT N°099 : FONGIBLES SPECIFIQUES N°099</v>
      </c>
      <c r="G836" s="79"/>
    </row>
    <row r="837" spans="2:11" ht="47.25" customHeight="1" x14ac:dyDescent="0.3">
      <c r="B837" s="68" t="s">
        <v>749</v>
      </c>
      <c r="C837" s="68" t="s">
        <v>750</v>
      </c>
      <c r="D837" s="68" t="s">
        <v>751</v>
      </c>
      <c r="E837" s="68" t="s">
        <v>752</v>
      </c>
      <c r="F837" s="69" t="s">
        <v>753</v>
      </c>
      <c r="G837" s="70" t="s">
        <v>754</v>
      </c>
      <c r="H837" s="70" t="s">
        <v>755</v>
      </c>
    </row>
    <row r="838" spans="2:11" ht="31.2" x14ac:dyDescent="0.3">
      <c r="B838" s="7">
        <v>1</v>
      </c>
      <c r="C838" s="5" t="s">
        <v>973</v>
      </c>
      <c r="D838" s="20" t="s">
        <v>0</v>
      </c>
      <c r="E838" s="21" t="s">
        <v>5</v>
      </c>
      <c r="F838" s="58">
        <v>134</v>
      </c>
      <c r="G838" s="48"/>
      <c r="H838" s="5"/>
      <c r="J838" s="32" t="s">
        <v>974</v>
      </c>
      <c r="K838" s="33" t="s">
        <v>1285</v>
      </c>
    </row>
    <row r="839" spans="2:11" ht="17.399999999999999" x14ac:dyDescent="0.3">
      <c r="B839" s="87" t="s">
        <v>771</v>
      </c>
      <c r="C839" s="87"/>
      <c r="D839" s="87"/>
      <c r="E839" s="87"/>
      <c r="F839" s="87"/>
      <c r="G839" s="87"/>
      <c r="H839" s="71"/>
      <c r="J839" s="32"/>
      <c r="K839" s="33"/>
    </row>
    <row r="840" spans="2:11" ht="17.399999999999999" x14ac:dyDescent="0.3">
      <c r="B840" s="88" t="s">
        <v>773</v>
      </c>
      <c r="C840" s="89"/>
      <c r="D840" s="89"/>
      <c r="E840" s="90" t="str">
        <f>+K838</f>
        <v>(...%)</v>
      </c>
      <c r="F840" s="90"/>
      <c r="G840" s="91"/>
      <c r="H840" s="71"/>
      <c r="J840" s="32"/>
      <c r="K840" s="33"/>
    </row>
    <row r="841" spans="2:11" ht="17.399999999999999" x14ac:dyDescent="0.3">
      <c r="B841" s="87" t="s">
        <v>772</v>
      </c>
      <c r="C841" s="87"/>
      <c r="D841" s="87"/>
      <c r="E841" s="87"/>
      <c r="F841" s="87"/>
      <c r="G841" s="87"/>
      <c r="H841" s="71"/>
      <c r="J841" s="32"/>
      <c r="K841" s="33"/>
    </row>
    <row r="842" spans="2:11" ht="17.399999999999999" x14ac:dyDescent="0.3">
      <c r="B842" s="80"/>
      <c r="C842" s="80"/>
      <c r="D842" s="80"/>
      <c r="E842" s="80"/>
      <c r="F842" s="81" t="s">
        <v>774</v>
      </c>
      <c r="G842" s="80"/>
      <c r="H842" s="82"/>
      <c r="J842" s="32"/>
      <c r="K842" s="33"/>
    </row>
    <row r="843" spans="2:11" ht="17.399999999999999" x14ac:dyDescent="0.3">
      <c r="B843" s="80"/>
      <c r="C843" s="80"/>
      <c r="D843" s="80"/>
      <c r="E843" s="80"/>
      <c r="F843" s="81" t="s">
        <v>1289</v>
      </c>
      <c r="G843" s="80"/>
      <c r="H843" s="82"/>
      <c r="J843" s="32"/>
      <c r="K843" s="33"/>
    </row>
    <row r="844" spans="2:11" ht="15" customHeight="1" x14ac:dyDescent="0.3">
      <c r="B844" s="1" t="str">
        <f>+J846</f>
        <v>LOT N°100 : FONGIBLES SPECIFIQUES N°100</v>
      </c>
      <c r="G844" s="79"/>
    </row>
    <row r="845" spans="2:11" ht="47.25" customHeight="1" x14ac:dyDescent="0.3">
      <c r="B845" s="68" t="s">
        <v>749</v>
      </c>
      <c r="C845" s="68" t="s">
        <v>750</v>
      </c>
      <c r="D845" s="68" t="s">
        <v>751</v>
      </c>
      <c r="E845" s="68" t="s">
        <v>752</v>
      </c>
      <c r="F845" s="69" t="s">
        <v>753</v>
      </c>
      <c r="G845" s="70" t="s">
        <v>754</v>
      </c>
      <c r="H845" s="70" t="s">
        <v>755</v>
      </c>
    </row>
    <row r="846" spans="2:11" ht="31.2" x14ac:dyDescent="0.3">
      <c r="B846" s="7">
        <v>1</v>
      </c>
      <c r="C846" s="5" t="s">
        <v>975</v>
      </c>
      <c r="D846" s="20" t="s">
        <v>0</v>
      </c>
      <c r="E846" s="21" t="s">
        <v>5</v>
      </c>
      <c r="F846" s="58">
        <v>53</v>
      </c>
      <c r="G846" s="48"/>
      <c r="H846" s="5"/>
      <c r="J846" s="32" t="s">
        <v>976</v>
      </c>
      <c r="K846" s="33" t="s">
        <v>1285</v>
      </c>
    </row>
    <row r="847" spans="2:11" ht="17.399999999999999" x14ac:dyDescent="0.3">
      <c r="B847" s="87" t="s">
        <v>771</v>
      </c>
      <c r="C847" s="87"/>
      <c r="D847" s="87"/>
      <c r="E847" s="87"/>
      <c r="F847" s="87"/>
      <c r="G847" s="87"/>
      <c r="H847" s="71"/>
      <c r="J847" s="32"/>
      <c r="K847" s="33"/>
    </row>
    <row r="848" spans="2:11" ht="17.399999999999999" x14ac:dyDescent="0.3">
      <c r="B848" s="88" t="s">
        <v>773</v>
      </c>
      <c r="C848" s="89"/>
      <c r="D848" s="89"/>
      <c r="E848" s="90" t="str">
        <f>+K846</f>
        <v>(...%)</v>
      </c>
      <c r="F848" s="90"/>
      <c r="G848" s="91"/>
      <c r="H848" s="71"/>
      <c r="J848" s="32"/>
      <c r="K848" s="33"/>
    </row>
    <row r="849" spans="2:11" ht="17.399999999999999" x14ac:dyDescent="0.3">
      <c r="B849" s="87" t="s">
        <v>772</v>
      </c>
      <c r="C849" s="87"/>
      <c r="D849" s="87"/>
      <c r="E849" s="87"/>
      <c r="F849" s="87"/>
      <c r="G849" s="87"/>
      <c r="H849" s="71"/>
      <c r="J849" s="32"/>
      <c r="K849" s="33"/>
    </row>
    <row r="850" spans="2:11" ht="17.399999999999999" x14ac:dyDescent="0.3">
      <c r="B850" s="80"/>
      <c r="C850" s="80"/>
      <c r="D850" s="80"/>
      <c r="E850" s="80"/>
      <c r="F850" s="81" t="s">
        <v>774</v>
      </c>
      <c r="G850" s="80"/>
      <c r="H850" s="82"/>
      <c r="J850" s="32"/>
      <c r="K850" s="33"/>
    </row>
    <row r="851" spans="2:11" ht="17.399999999999999" x14ac:dyDescent="0.3">
      <c r="B851" s="80"/>
      <c r="C851" s="80"/>
      <c r="D851" s="80"/>
      <c r="E851" s="80"/>
      <c r="F851" s="81" t="s">
        <v>1289</v>
      </c>
      <c r="G851" s="80"/>
      <c r="H851" s="82"/>
      <c r="J851" s="32"/>
      <c r="K851" s="33"/>
    </row>
    <row r="852" spans="2:11" ht="15" customHeight="1" x14ac:dyDescent="0.3">
      <c r="B852" s="1" t="str">
        <f>+J854</f>
        <v>LOT N°101 : FONGIBLES SPECIFIQUES N°101</v>
      </c>
      <c r="G852" s="79"/>
    </row>
    <row r="853" spans="2:11" ht="47.25" customHeight="1" x14ac:dyDescent="0.3">
      <c r="B853" s="68" t="s">
        <v>749</v>
      </c>
      <c r="C853" s="68" t="s">
        <v>750</v>
      </c>
      <c r="D853" s="68" t="s">
        <v>751</v>
      </c>
      <c r="E853" s="68" t="s">
        <v>752</v>
      </c>
      <c r="F853" s="69" t="s">
        <v>753</v>
      </c>
      <c r="G853" s="70" t="s">
        <v>754</v>
      </c>
      <c r="H853" s="70" t="s">
        <v>755</v>
      </c>
    </row>
    <row r="854" spans="2:11" ht="31.2" x14ac:dyDescent="0.3">
      <c r="B854" s="7">
        <v>1</v>
      </c>
      <c r="C854" s="5" t="s">
        <v>977</v>
      </c>
      <c r="D854" s="20" t="s">
        <v>0</v>
      </c>
      <c r="E854" s="21" t="s">
        <v>6</v>
      </c>
      <c r="F854" s="58">
        <v>25</v>
      </c>
      <c r="G854" s="48"/>
      <c r="H854" s="5"/>
      <c r="J854" s="32" t="s">
        <v>978</v>
      </c>
      <c r="K854" s="33" t="s">
        <v>1285</v>
      </c>
    </row>
    <row r="855" spans="2:11" ht="17.399999999999999" x14ac:dyDescent="0.3">
      <c r="B855" s="87" t="s">
        <v>771</v>
      </c>
      <c r="C855" s="87"/>
      <c r="D855" s="87"/>
      <c r="E855" s="87"/>
      <c r="F855" s="87"/>
      <c r="G855" s="87"/>
      <c r="H855" s="71"/>
      <c r="J855" s="32"/>
      <c r="K855" s="33"/>
    </row>
    <row r="856" spans="2:11" ht="17.399999999999999" x14ac:dyDescent="0.3">
      <c r="B856" s="88" t="s">
        <v>773</v>
      </c>
      <c r="C856" s="89"/>
      <c r="D856" s="89"/>
      <c r="E856" s="90" t="str">
        <f>+K854</f>
        <v>(...%)</v>
      </c>
      <c r="F856" s="90"/>
      <c r="G856" s="91"/>
      <c r="H856" s="71"/>
      <c r="J856" s="32"/>
      <c r="K856" s="33"/>
    </row>
    <row r="857" spans="2:11" ht="17.399999999999999" x14ac:dyDescent="0.3">
      <c r="B857" s="87" t="s">
        <v>772</v>
      </c>
      <c r="C857" s="87"/>
      <c r="D857" s="87"/>
      <c r="E857" s="87"/>
      <c r="F857" s="87"/>
      <c r="G857" s="87"/>
      <c r="H857" s="71"/>
      <c r="J857" s="32"/>
      <c r="K857" s="33"/>
    </row>
    <row r="858" spans="2:11" ht="17.399999999999999" x14ac:dyDescent="0.3">
      <c r="B858" s="80"/>
      <c r="C858" s="80"/>
      <c r="D858" s="80"/>
      <c r="E858" s="80"/>
      <c r="F858" s="81" t="s">
        <v>774</v>
      </c>
      <c r="G858" s="80"/>
      <c r="H858" s="82"/>
      <c r="J858" s="32"/>
      <c r="K858" s="33"/>
    </row>
    <row r="859" spans="2:11" ht="17.399999999999999" x14ac:dyDescent="0.3">
      <c r="B859" s="80"/>
      <c r="C859" s="80"/>
      <c r="D859" s="80"/>
      <c r="E859" s="80"/>
      <c r="F859" s="81" t="s">
        <v>1289</v>
      </c>
      <c r="G859" s="80"/>
      <c r="H859" s="82"/>
      <c r="J859" s="32"/>
      <c r="K859" s="33"/>
    </row>
    <row r="860" spans="2:11" ht="17.399999999999999" x14ac:dyDescent="0.3">
      <c r="B860" s="80"/>
      <c r="C860" s="80"/>
      <c r="D860" s="80"/>
      <c r="E860" s="80"/>
      <c r="F860" s="81"/>
      <c r="G860" s="80"/>
      <c r="H860" s="82"/>
      <c r="J860" s="32"/>
      <c r="K860" s="33"/>
    </row>
    <row r="861" spans="2:11" ht="17.399999999999999" x14ac:dyDescent="0.3">
      <c r="B861" s="80"/>
      <c r="C861" s="80"/>
      <c r="D861" s="80"/>
      <c r="E861" s="80"/>
      <c r="F861" s="81"/>
      <c r="G861" s="80"/>
      <c r="H861" s="82"/>
      <c r="J861" s="32"/>
      <c r="K861" s="33"/>
    </row>
    <row r="862" spans="2:11" ht="15" customHeight="1" x14ac:dyDescent="0.3">
      <c r="B862" s="1" t="str">
        <f>+J864</f>
        <v>LOT N°102 : FONGIBLES SPECIFIQUES N°102</v>
      </c>
      <c r="G862" s="79"/>
    </row>
    <row r="863" spans="2:11" ht="47.25" customHeight="1" x14ac:dyDescent="0.3">
      <c r="B863" s="68" t="s">
        <v>749</v>
      </c>
      <c r="C863" s="68" t="s">
        <v>750</v>
      </c>
      <c r="D863" s="68" t="s">
        <v>751</v>
      </c>
      <c r="E863" s="68" t="s">
        <v>752</v>
      </c>
      <c r="F863" s="69" t="s">
        <v>753</v>
      </c>
      <c r="G863" s="70" t="s">
        <v>754</v>
      </c>
      <c r="H863" s="70" t="s">
        <v>755</v>
      </c>
    </row>
    <row r="864" spans="2:11" ht="31.2" x14ac:dyDescent="0.3">
      <c r="B864" s="7">
        <v>1</v>
      </c>
      <c r="C864" s="5" t="s">
        <v>979</v>
      </c>
      <c r="D864" s="20" t="s">
        <v>0</v>
      </c>
      <c r="E864" s="21" t="s">
        <v>5</v>
      </c>
      <c r="F864" s="58">
        <v>2</v>
      </c>
      <c r="G864" s="48"/>
      <c r="H864" s="5"/>
      <c r="J864" s="32" t="s">
        <v>980</v>
      </c>
      <c r="K864" s="33" t="s">
        <v>1285</v>
      </c>
    </row>
    <row r="865" spans="2:11" ht="17.399999999999999" x14ac:dyDescent="0.3">
      <c r="B865" s="87" t="s">
        <v>771</v>
      </c>
      <c r="C865" s="87"/>
      <c r="D865" s="87"/>
      <c r="E865" s="87"/>
      <c r="F865" s="87"/>
      <c r="G865" s="87"/>
      <c r="H865" s="71"/>
      <c r="J865" s="32"/>
      <c r="K865" s="33"/>
    </row>
    <row r="866" spans="2:11" ht="17.399999999999999" x14ac:dyDescent="0.3">
      <c r="B866" s="88" t="s">
        <v>773</v>
      </c>
      <c r="C866" s="89"/>
      <c r="D866" s="89"/>
      <c r="E866" s="90" t="str">
        <f>+K864</f>
        <v>(...%)</v>
      </c>
      <c r="F866" s="90"/>
      <c r="G866" s="91"/>
      <c r="H866" s="71"/>
      <c r="J866" s="32"/>
      <c r="K866" s="33"/>
    </row>
    <row r="867" spans="2:11" ht="17.399999999999999" x14ac:dyDescent="0.3">
      <c r="B867" s="87" t="s">
        <v>772</v>
      </c>
      <c r="C867" s="87"/>
      <c r="D867" s="87"/>
      <c r="E867" s="87"/>
      <c r="F867" s="87"/>
      <c r="G867" s="87"/>
      <c r="H867" s="71"/>
      <c r="J867" s="32"/>
      <c r="K867" s="33"/>
    </row>
    <row r="868" spans="2:11" ht="17.399999999999999" x14ac:dyDescent="0.3">
      <c r="B868" s="80"/>
      <c r="C868" s="80"/>
      <c r="D868" s="80"/>
      <c r="E868" s="80"/>
      <c r="F868" s="81" t="s">
        <v>774</v>
      </c>
      <c r="G868" s="80"/>
      <c r="H868" s="82"/>
      <c r="J868" s="32"/>
      <c r="K868" s="33"/>
    </row>
    <row r="869" spans="2:11" ht="17.399999999999999" x14ac:dyDescent="0.3">
      <c r="B869" s="80"/>
      <c r="C869" s="80"/>
      <c r="D869" s="80"/>
      <c r="E869" s="80"/>
      <c r="F869" s="81" t="s">
        <v>1289</v>
      </c>
      <c r="G869" s="80"/>
      <c r="H869" s="82"/>
      <c r="J869" s="32"/>
      <c r="K869" s="33"/>
    </row>
    <row r="870" spans="2:11" ht="15" customHeight="1" x14ac:dyDescent="0.3">
      <c r="B870" s="1" t="str">
        <f>+J872</f>
        <v>LOT N°103 : FONGIBLES SPECIFIQUES N°103</v>
      </c>
      <c r="G870" s="79"/>
    </row>
    <row r="871" spans="2:11" ht="47.25" customHeight="1" x14ac:dyDescent="0.3">
      <c r="B871" s="68" t="s">
        <v>749</v>
      </c>
      <c r="C871" s="68" t="s">
        <v>750</v>
      </c>
      <c r="D871" s="68" t="s">
        <v>751</v>
      </c>
      <c r="E871" s="68" t="s">
        <v>752</v>
      </c>
      <c r="F871" s="69" t="s">
        <v>753</v>
      </c>
      <c r="G871" s="70" t="s">
        <v>754</v>
      </c>
      <c r="H871" s="70" t="s">
        <v>755</v>
      </c>
    </row>
    <row r="872" spans="2:11" ht="31.2" x14ac:dyDescent="0.3">
      <c r="B872" s="7">
        <v>1</v>
      </c>
      <c r="C872" s="5" t="s">
        <v>981</v>
      </c>
      <c r="D872" s="7" t="s">
        <v>1</v>
      </c>
      <c r="E872" s="21" t="s">
        <v>6</v>
      </c>
      <c r="F872" s="58">
        <v>5</v>
      </c>
      <c r="G872" s="49"/>
      <c r="H872" s="5"/>
      <c r="J872" s="32" t="s">
        <v>982</v>
      </c>
      <c r="K872" s="33" t="s">
        <v>1285</v>
      </c>
    </row>
    <row r="873" spans="2:11" ht="17.399999999999999" x14ac:dyDescent="0.3">
      <c r="B873" s="87" t="s">
        <v>771</v>
      </c>
      <c r="C873" s="87"/>
      <c r="D873" s="87"/>
      <c r="E873" s="87"/>
      <c r="F873" s="87"/>
      <c r="G873" s="87"/>
      <c r="H873" s="71"/>
      <c r="J873" s="32"/>
      <c r="K873" s="33"/>
    </row>
    <row r="874" spans="2:11" ht="17.399999999999999" x14ac:dyDescent="0.3">
      <c r="B874" s="88" t="s">
        <v>773</v>
      </c>
      <c r="C874" s="89"/>
      <c r="D874" s="89"/>
      <c r="E874" s="90" t="str">
        <f>+K872</f>
        <v>(...%)</v>
      </c>
      <c r="F874" s="90"/>
      <c r="G874" s="91"/>
      <c r="H874" s="71"/>
      <c r="J874" s="32"/>
      <c r="K874" s="33"/>
    </row>
    <row r="875" spans="2:11" ht="17.399999999999999" x14ac:dyDescent="0.3">
      <c r="B875" s="87" t="s">
        <v>772</v>
      </c>
      <c r="C875" s="87"/>
      <c r="D875" s="87"/>
      <c r="E875" s="87"/>
      <c r="F875" s="87"/>
      <c r="G875" s="87"/>
      <c r="H875" s="71"/>
      <c r="J875" s="32"/>
      <c r="K875" s="33"/>
    </row>
    <row r="876" spans="2:11" ht="17.399999999999999" x14ac:dyDescent="0.3">
      <c r="B876" s="80"/>
      <c r="C876" s="80"/>
      <c r="D876" s="80"/>
      <c r="E876" s="80"/>
      <c r="F876" s="81" t="s">
        <v>774</v>
      </c>
      <c r="G876" s="80"/>
      <c r="H876" s="82"/>
      <c r="J876" s="32"/>
      <c r="K876" s="33"/>
    </row>
    <row r="877" spans="2:11" ht="17.399999999999999" x14ac:dyDescent="0.3">
      <c r="B877" s="80"/>
      <c r="C877" s="80"/>
      <c r="D877" s="80"/>
      <c r="E877" s="80"/>
      <c r="F877" s="81" t="s">
        <v>1289</v>
      </c>
      <c r="G877" s="80"/>
      <c r="H877" s="82"/>
      <c r="J877" s="32"/>
      <c r="K877" s="33"/>
    </row>
    <row r="878" spans="2:11" ht="15" customHeight="1" x14ac:dyDescent="0.3">
      <c r="B878" s="1" t="str">
        <f>+J880</f>
        <v>LOT N°104 : FONGIBLES SPECIFIQUES N°104</v>
      </c>
      <c r="G878" s="79"/>
    </row>
    <row r="879" spans="2:11" ht="47.25" customHeight="1" x14ac:dyDescent="0.3">
      <c r="B879" s="68" t="s">
        <v>749</v>
      </c>
      <c r="C879" s="68" t="s">
        <v>750</v>
      </c>
      <c r="D879" s="68" t="s">
        <v>751</v>
      </c>
      <c r="E879" s="68" t="s">
        <v>752</v>
      </c>
      <c r="F879" s="69" t="s">
        <v>753</v>
      </c>
      <c r="G879" s="70" t="s">
        <v>754</v>
      </c>
      <c r="H879" s="70" t="s">
        <v>755</v>
      </c>
    </row>
    <row r="880" spans="2:11" ht="31.2" x14ac:dyDescent="0.3">
      <c r="B880" s="7">
        <v>1</v>
      </c>
      <c r="C880" s="5" t="s">
        <v>983</v>
      </c>
      <c r="D880" s="7" t="s">
        <v>1</v>
      </c>
      <c r="E880" s="21" t="s">
        <v>6</v>
      </c>
      <c r="F880" s="58">
        <v>5</v>
      </c>
      <c r="G880" s="49"/>
      <c r="H880" s="5"/>
      <c r="J880" s="32" t="s">
        <v>984</v>
      </c>
      <c r="K880" s="33" t="s">
        <v>1285</v>
      </c>
    </row>
    <row r="881" spans="2:11" ht="17.399999999999999" x14ac:dyDescent="0.3">
      <c r="B881" s="87" t="s">
        <v>771</v>
      </c>
      <c r="C881" s="87"/>
      <c r="D881" s="87"/>
      <c r="E881" s="87"/>
      <c r="F881" s="87"/>
      <c r="G881" s="87"/>
      <c r="H881" s="71"/>
      <c r="J881" s="32"/>
      <c r="K881" s="33"/>
    </row>
    <row r="882" spans="2:11" ht="17.399999999999999" x14ac:dyDescent="0.3">
      <c r="B882" s="88" t="s">
        <v>773</v>
      </c>
      <c r="C882" s="89"/>
      <c r="D882" s="89"/>
      <c r="E882" s="90" t="str">
        <f>+K880</f>
        <v>(...%)</v>
      </c>
      <c r="F882" s="90"/>
      <c r="G882" s="91"/>
      <c r="H882" s="71"/>
      <c r="J882" s="32"/>
      <c r="K882" s="33"/>
    </row>
    <row r="883" spans="2:11" ht="17.399999999999999" x14ac:dyDescent="0.3">
      <c r="B883" s="87" t="s">
        <v>772</v>
      </c>
      <c r="C883" s="87"/>
      <c r="D883" s="87"/>
      <c r="E883" s="87"/>
      <c r="F883" s="87"/>
      <c r="G883" s="87"/>
      <c r="H883" s="71"/>
      <c r="J883" s="32"/>
      <c r="K883" s="33"/>
    </row>
    <row r="884" spans="2:11" ht="17.399999999999999" x14ac:dyDescent="0.3">
      <c r="B884" s="80"/>
      <c r="C884" s="80"/>
      <c r="D884" s="80"/>
      <c r="E884" s="80"/>
      <c r="F884" s="81" t="s">
        <v>774</v>
      </c>
      <c r="G884" s="80"/>
      <c r="H884" s="82"/>
      <c r="J884" s="32"/>
      <c r="K884" s="33"/>
    </row>
    <row r="885" spans="2:11" ht="17.399999999999999" x14ac:dyDescent="0.3">
      <c r="B885" s="80"/>
      <c r="C885" s="80"/>
      <c r="D885" s="80"/>
      <c r="E885" s="80"/>
      <c r="F885" s="81" t="s">
        <v>1289</v>
      </c>
      <c r="G885" s="80"/>
      <c r="H885" s="82"/>
      <c r="J885" s="32"/>
      <c r="K885" s="33"/>
    </row>
    <row r="886" spans="2:11" ht="15" customHeight="1" x14ac:dyDescent="0.3">
      <c r="B886" s="1" t="str">
        <f>+J888</f>
        <v>LOT N°105 : FONGIBLES SPECIFIQUES N°105</v>
      </c>
      <c r="G886" s="79"/>
    </row>
    <row r="887" spans="2:11" ht="47.25" customHeight="1" x14ac:dyDescent="0.3">
      <c r="B887" s="68" t="s">
        <v>749</v>
      </c>
      <c r="C887" s="68" t="s">
        <v>750</v>
      </c>
      <c r="D887" s="68" t="s">
        <v>751</v>
      </c>
      <c r="E887" s="68" t="s">
        <v>752</v>
      </c>
      <c r="F887" s="69" t="s">
        <v>753</v>
      </c>
      <c r="G887" s="70" t="s">
        <v>754</v>
      </c>
      <c r="H887" s="70" t="s">
        <v>755</v>
      </c>
    </row>
    <row r="888" spans="2:11" ht="31.2" x14ac:dyDescent="0.3">
      <c r="B888" s="7">
        <v>1</v>
      </c>
      <c r="C888" s="5" t="s">
        <v>985</v>
      </c>
      <c r="D888" s="20" t="s">
        <v>0</v>
      </c>
      <c r="E888" s="21" t="s">
        <v>5</v>
      </c>
      <c r="F888" s="58">
        <v>2</v>
      </c>
      <c r="G888" s="48"/>
      <c r="H888" s="5"/>
      <c r="J888" s="32" t="s">
        <v>986</v>
      </c>
      <c r="K888" s="33" t="s">
        <v>1285</v>
      </c>
    </row>
    <row r="889" spans="2:11" ht="17.399999999999999" x14ac:dyDescent="0.3">
      <c r="B889" s="87" t="s">
        <v>771</v>
      </c>
      <c r="C889" s="87"/>
      <c r="D889" s="87"/>
      <c r="E889" s="87"/>
      <c r="F889" s="87"/>
      <c r="G889" s="87"/>
      <c r="H889" s="71"/>
      <c r="J889" s="32"/>
      <c r="K889" s="33"/>
    </row>
    <row r="890" spans="2:11" ht="17.399999999999999" x14ac:dyDescent="0.3">
      <c r="B890" s="88" t="s">
        <v>773</v>
      </c>
      <c r="C890" s="89"/>
      <c r="D890" s="89"/>
      <c r="E890" s="90" t="str">
        <f>+K888</f>
        <v>(...%)</v>
      </c>
      <c r="F890" s="90"/>
      <c r="G890" s="91"/>
      <c r="H890" s="71"/>
      <c r="J890" s="32"/>
      <c r="K890" s="33"/>
    </row>
    <row r="891" spans="2:11" ht="17.399999999999999" x14ac:dyDescent="0.3">
      <c r="B891" s="87" t="s">
        <v>772</v>
      </c>
      <c r="C891" s="87"/>
      <c r="D891" s="87"/>
      <c r="E891" s="87"/>
      <c r="F891" s="87"/>
      <c r="G891" s="87"/>
      <c r="H891" s="71"/>
      <c r="J891" s="32"/>
      <c r="K891" s="33"/>
    </row>
    <row r="892" spans="2:11" ht="17.399999999999999" x14ac:dyDescent="0.3">
      <c r="B892" s="80"/>
      <c r="C892" s="80"/>
      <c r="D892" s="80"/>
      <c r="E892" s="80"/>
      <c r="F892" s="81" t="s">
        <v>774</v>
      </c>
      <c r="G892" s="80"/>
      <c r="H892" s="82"/>
      <c r="J892" s="32"/>
      <c r="K892" s="33"/>
    </row>
    <row r="893" spans="2:11" ht="17.399999999999999" x14ac:dyDescent="0.3">
      <c r="B893" s="80"/>
      <c r="C893" s="80"/>
      <c r="D893" s="80"/>
      <c r="E893" s="80"/>
      <c r="F893" s="81" t="s">
        <v>1289</v>
      </c>
      <c r="G893" s="80"/>
      <c r="H893" s="82"/>
      <c r="J893" s="32"/>
      <c r="K893" s="33"/>
    </row>
    <row r="894" spans="2:11" ht="17.399999999999999" x14ac:dyDescent="0.3">
      <c r="B894" s="80"/>
      <c r="C894" s="80"/>
      <c r="D894" s="80"/>
      <c r="E894" s="80"/>
      <c r="F894" s="81"/>
      <c r="G894" s="80"/>
      <c r="H894" s="82"/>
      <c r="J894" s="32"/>
      <c r="K894" s="33"/>
    </row>
    <row r="895" spans="2:11" ht="17.399999999999999" x14ac:dyDescent="0.3">
      <c r="B895" s="80"/>
      <c r="C895" s="80"/>
      <c r="D895" s="80"/>
      <c r="E895" s="80"/>
      <c r="F895" s="81"/>
      <c r="G895" s="80"/>
      <c r="H895" s="82"/>
      <c r="J895" s="32"/>
      <c r="K895" s="33"/>
    </row>
    <row r="896" spans="2:11" ht="15" customHeight="1" x14ac:dyDescent="0.3">
      <c r="B896" s="1" t="str">
        <f>+J898</f>
        <v>LOT N°106 : FONGIBLES SPECIFIQUES N°106</v>
      </c>
      <c r="G896" s="79"/>
    </row>
    <row r="897" spans="2:11" ht="47.25" customHeight="1" x14ac:dyDescent="0.3">
      <c r="B897" s="68" t="s">
        <v>749</v>
      </c>
      <c r="C897" s="68" t="s">
        <v>750</v>
      </c>
      <c r="D897" s="68" t="s">
        <v>751</v>
      </c>
      <c r="E897" s="68" t="s">
        <v>752</v>
      </c>
      <c r="F897" s="69" t="s">
        <v>753</v>
      </c>
      <c r="G897" s="70" t="s">
        <v>754</v>
      </c>
      <c r="H897" s="70" t="s">
        <v>755</v>
      </c>
    </row>
    <row r="898" spans="2:11" ht="46.8" x14ac:dyDescent="0.3">
      <c r="B898" s="7">
        <v>1</v>
      </c>
      <c r="C898" s="5" t="s">
        <v>987</v>
      </c>
      <c r="D898" s="20" t="s">
        <v>0</v>
      </c>
      <c r="E898" s="21" t="s">
        <v>6</v>
      </c>
      <c r="F898" s="58">
        <v>10</v>
      </c>
      <c r="G898" s="85"/>
      <c r="H898" s="5"/>
      <c r="J898" s="32" t="s">
        <v>988</v>
      </c>
      <c r="K898" s="33" t="s">
        <v>1285</v>
      </c>
    </row>
    <row r="899" spans="2:11" ht="17.399999999999999" x14ac:dyDescent="0.3">
      <c r="B899" s="87" t="s">
        <v>771</v>
      </c>
      <c r="C899" s="87"/>
      <c r="D899" s="87"/>
      <c r="E899" s="87"/>
      <c r="F899" s="87"/>
      <c r="G899" s="87"/>
      <c r="H899" s="71"/>
      <c r="J899" s="32"/>
      <c r="K899" s="33"/>
    </row>
    <row r="900" spans="2:11" ht="17.399999999999999" x14ac:dyDescent="0.3">
      <c r="B900" s="88" t="s">
        <v>773</v>
      </c>
      <c r="C900" s="89"/>
      <c r="D900" s="89"/>
      <c r="E900" s="90" t="str">
        <f>+K898</f>
        <v>(...%)</v>
      </c>
      <c r="F900" s="90"/>
      <c r="G900" s="91"/>
      <c r="H900" s="71"/>
      <c r="J900" s="32"/>
      <c r="K900" s="33"/>
    </row>
    <row r="901" spans="2:11" ht="17.399999999999999" x14ac:dyDescent="0.3">
      <c r="B901" s="87" t="s">
        <v>772</v>
      </c>
      <c r="C901" s="87"/>
      <c r="D901" s="87"/>
      <c r="E901" s="87"/>
      <c r="F901" s="87"/>
      <c r="G901" s="87"/>
      <c r="H901" s="71"/>
      <c r="J901" s="32"/>
      <c r="K901" s="33"/>
    </row>
    <row r="902" spans="2:11" ht="17.399999999999999" x14ac:dyDescent="0.3">
      <c r="B902" s="80"/>
      <c r="C902" s="80"/>
      <c r="D902" s="80"/>
      <c r="E902" s="80"/>
      <c r="F902" s="81" t="s">
        <v>774</v>
      </c>
      <c r="G902" s="80"/>
      <c r="H902" s="82"/>
      <c r="J902" s="32"/>
      <c r="K902" s="33"/>
    </row>
    <row r="903" spans="2:11" ht="17.399999999999999" x14ac:dyDescent="0.3">
      <c r="B903" s="80"/>
      <c r="C903" s="80"/>
      <c r="D903" s="80"/>
      <c r="E903" s="80"/>
      <c r="F903" s="81" t="s">
        <v>1289</v>
      </c>
      <c r="G903" s="80"/>
      <c r="H903" s="82"/>
      <c r="J903" s="32"/>
      <c r="K903" s="33"/>
    </row>
    <row r="904" spans="2:11" ht="15" customHeight="1" x14ac:dyDescent="0.3">
      <c r="B904" s="1" t="str">
        <f>+J906</f>
        <v>LOT N°107 : FONGIBLES SPECIFIQUES N°107</v>
      </c>
      <c r="G904" s="79"/>
    </row>
    <row r="905" spans="2:11" ht="47.25" customHeight="1" x14ac:dyDescent="0.3">
      <c r="B905" s="68" t="s">
        <v>749</v>
      </c>
      <c r="C905" s="68" t="s">
        <v>750</v>
      </c>
      <c r="D905" s="68" t="s">
        <v>751</v>
      </c>
      <c r="E905" s="68" t="s">
        <v>752</v>
      </c>
      <c r="F905" s="69" t="s">
        <v>753</v>
      </c>
      <c r="G905" s="70" t="s">
        <v>754</v>
      </c>
      <c r="H905" s="70" t="s">
        <v>755</v>
      </c>
    </row>
    <row r="906" spans="2:11" ht="31.2" x14ac:dyDescent="0.3">
      <c r="B906" s="7">
        <v>1</v>
      </c>
      <c r="C906" s="5" t="s">
        <v>989</v>
      </c>
      <c r="D906" s="20" t="s">
        <v>1</v>
      </c>
      <c r="E906" s="21" t="s">
        <v>6</v>
      </c>
      <c r="F906" s="58">
        <v>5</v>
      </c>
      <c r="G906" s="85"/>
      <c r="H906" s="5"/>
      <c r="J906" s="32" t="s">
        <v>990</v>
      </c>
      <c r="K906" s="33" t="s">
        <v>1285</v>
      </c>
    </row>
    <row r="907" spans="2:11" ht="17.399999999999999" x14ac:dyDescent="0.3">
      <c r="B907" s="87" t="s">
        <v>771</v>
      </c>
      <c r="C907" s="87"/>
      <c r="D907" s="87"/>
      <c r="E907" s="87"/>
      <c r="F907" s="87"/>
      <c r="G907" s="87"/>
      <c r="H907" s="71"/>
      <c r="J907" s="32"/>
      <c r="K907" s="33"/>
    </row>
    <row r="908" spans="2:11" ht="17.399999999999999" x14ac:dyDescent="0.3">
      <c r="B908" s="88" t="s">
        <v>773</v>
      </c>
      <c r="C908" s="89"/>
      <c r="D908" s="89"/>
      <c r="E908" s="90" t="str">
        <f>+K906</f>
        <v>(...%)</v>
      </c>
      <c r="F908" s="90"/>
      <c r="G908" s="91"/>
      <c r="H908" s="71"/>
      <c r="J908" s="32"/>
      <c r="K908" s="33"/>
    </row>
    <row r="909" spans="2:11" ht="17.399999999999999" x14ac:dyDescent="0.3">
      <c r="B909" s="87" t="s">
        <v>772</v>
      </c>
      <c r="C909" s="87"/>
      <c r="D909" s="87"/>
      <c r="E909" s="87"/>
      <c r="F909" s="87"/>
      <c r="G909" s="87"/>
      <c r="H909" s="71"/>
      <c r="J909" s="32"/>
      <c r="K909" s="33"/>
    </row>
    <row r="910" spans="2:11" ht="17.399999999999999" x14ac:dyDescent="0.3">
      <c r="B910" s="80"/>
      <c r="C910" s="80"/>
      <c r="D910" s="80"/>
      <c r="E910" s="80"/>
      <c r="F910" s="81" t="s">
        <v>774</v>
      </c>
      <c r="G910" s="80"/>
      <c r="H910" s="82"/>
      <c r="J910" s="32"/>
      <c r="K910" s="33"/>
    </row>
    <row r="911" spans="2:11" ht="17.399999999999999" x14ac:dyDescent="0.3">
      <c r="B911" s="80"/>
      <c r="C911" s="80"/>
      <c r="D911" s="80"/>
      <c r="E911" s="80"/>
      <c r="F911" s="81" t="s">
        <v>1289</v>
      </c>
      <c r="G911" s="80"/>
      <c r="H911" s="82"/>
      <c r="J911" s="32"/>
      <c r="K911" s="33"/>
    </row>
    <row r="912" spans="2:11" ht="15" customHeight="1" x14ac:dyDescent="0.3">
      <c r="B912" s="1" t="str">
        <f>+J914</f>
        <v>LOT N°108 : FONGIBLES SPECIFIQUES N°108</v>
      </c>
      <c r="G912" s="79"/>
    </row>
    <row r="913" spans="2:11" ht="47.25" customHeight="1" x14ac:dyDescent="0.3">
      <c r="B913" s="68" t="s">
        <v>749</v>
      </c>
      <c r="C913" s="68" t="s">
        <v>750</v>
      </c>
      <c r="D913" s="68" t="s">
        <v>751</v>
      </c>
      <c r="E913" s="68" t="s">
        <v>752</v>
      </c>
      <c r="F913" s="69" t="s">
        <v>753</v>
      </c>
      <c r="G913" s="70" t="s">
        <v>754</v>
      </c>
      <c r="H913" s="70" t="s">
        <v>755</v>
      </c>
    </row>
    <row r="914" spans="2:11" ht="62.4" x14ac:dyDescent="0.3">
      <c r="B914" s="7">
        <v>1</v>
      </c>
      <c r="C914" s="5" t="s">
        <v>991</v>
      </c>
      <c r="D914" s="20" t="s">
        <v>0</v>
      </c>
      <c r="E914" s="21" t="s">
        <v>50</v>
      </c>
      <c r="F914" s="58">
        <v>4</v>
      </c>
      <c r="G914" s="48"/>
      <c r="H914" s="5"/>
      <c r="J914" s="32" t="s">
        <v>992</v>
      </c>
      <c r="K914" s="33" t="s">
        <v>1285</v>
      </c>
    </row>
    <row r="915" spans="2:11" ht="17.399999999999999" x14ac:dyDescent="0.3">
      <c r="B915" s="87" t="s">
        <v>771</v>
      </c>
      <c r="C915" s="87"/>
      <c r="D915" s="87"/>
      <c r="E915" s="87"/>
      <c r="F915" s="87"/>
      <c r="G915" s="87"/>
      <c r="H915" s="71"/>
      <c r="J915" s="32"/>
      <c r="K915" s="33"/>
    </row>
    <row r="916" spans="2:11" ht="17.399999999999999" x14ac:dyDescent="0.3">
      <c r="B916" s="88" t="s">
        <v>773</v>
      </c>
      <c r="C916" s="89"/>
      <c r="D916" s="89"/>
      <c r="E916" s="90" t="str">
        <f>+K914</f>
        <v>(...%)</v>
      </c>
      <c r="F916" s="90"/>
      <c r="G916" s="91"/>
      <c r="H916" s="71"/>
      <c r="J916" s="32"/>
      <c r="K916" s="33"/>
    </row>
    <row r="917" spans="2:11" ht="17.399999999999999" x14ac:dyDescent="0.3">
      <c r="B917" s="87" t="s">
        <v>772</v>
      </c>
      <c r="C917" s="87"/>
      <c r="D917" s="87"/>
      <c r="E917" s="87"/>
      <c r="F917" s="87"/>
      <c r="G917" s="87"/>
      <c r="H917" s="71"/>
      <c r="J917" s="32"/>
      <c r="K917" s="33"/>
    </row>
    <row r="918" spans="2:11" ht="17.399999999999999" x14ac:dyDescent="0.3">
      <c r="B918" s="80"/>
      <c r="C918" s="80"/>
      <c r="D918" s="80"/>
      <c r="E918" s="80"/>
      <c r="F918" s="81" t="s">
        <v>774</v>
      </c>
      <c r="G918" s="80"/>
      <c r="H918" s="82"/>
      <c r="J918" s="32"/>
      <c r="K918" s="33"/>
    </row>
    <row r="919" spans="2:11" ht="17.399999999999999" x14ac:dyDescent="0.3">
      <c r="B919" s="80"/>
      <c r="C919" s="80"/>
      <c r="D919" s="80"/>
      <c r="E919" s="80"/>
      <c r="F919" s="81" t="s">
        <v>1289</v>
      </c>
      <c r="G919" s="80"/>
      <c r="H919" s="82"/>
      <c r="J919" s="32"/>
      <c r="K919" s="33"/>
    </row>
    <row r="920" spans="2:11" ht="15" customHeight="1" x14ac:dyDescent="0.3">
      <c r="B920" s="1" t="str">
        <f>+J922</f>
        <v>LOT N°109 : FONGIBLES SPECIFIQUES N°109</v>
      </c>
      <c r="G920" s="79"/>
    </row>
    <row r="921" spans="2:11" ht="47.25" customHeight="1" x14ac:dyDescent="0.3">
      <c r="B921" s="68" t="s">
        <v>749</v>
      </c>
      <c r="C921" s="68" t="s">
        <v>750</v>
      </c>
      <c r="D921" s="68" t="s">
        <v>751</v>
      </c>
      <c r="E921" s="68" t="s">
        <v>752</v>
      </c>
      <c r="F921" s="69" t="s">
        <v>753</v>
      </c>
      <c r="G921" s="70" t="s">
        <v>754</v>
      </c>
      <c r="H921" s="70" t="s">
        <v>755</v>
      </c>
    </row>
    <row r="922" spans="2:11" ht="31.2" x14ac:dyDescent="0.3">
      <c r="B922" s="7">
        <v>1</v>
      </c>
      <c r="C922" s="5" t="s">
        <v>993</v>
      </c>
      <c r="D922" s="20" t="s">
        <v>0</v>
      </c>
      <c r="E922" s="21" t="s">
        <v>5</v>
      </c>
      <c r="F922" s="58">
        <v>220</v>
      </c>
      <c r="G922" s="48"/>
      <c r="H922" s="5"/>
      <c r="J922" s="32" t="s">
        <v>994</v>
      </c>
      <c r="K922" s="33" t="s">
        <v>1285</v>
      </c>
    </row>
    <row r="923" spans="2:11" ht="12.75" customHeight="1" x14ac:dyDescent="0.3">
      <c r="B923" s="87" t="s">
        <v>771</v>
      </c>
      <c r="C923" s="87"/>
      <c r="D923" s="87"/>
      <c r="E923" s="87"/>
      <c r="F923" s="87"/>
      <c r="G923" s="87"/>
      <c r="H923" s="71"/>
      <c r="J923" s="32"/>
      <c r="K923" s="33"/>
    </row>
    <row r="924" spans="2:11" ht="12.75" customHeight="1" x14ac:dyDescent="0.3">
      <c r="B924" s="88" t="s">
        <v>773</v>
      </c>
      <c r="C924" s="89"/>
      <c r="D924" s="89"/>
      <c r="E924" s="90" t="str">
        <f>+K922</f>
        <v>(...%)</v>
      </c>
      <c r="F924" s="90"/>
      <c r="G924" s="91"/>
      <c r="H924" s="71"/>
      <c r="J924" s="32"/>
      <c r="K924" s="33"/>
    </row>
    <row r="925" spans="2:11" ht="12.75" customHeight="1" x14ac:dyDescent="0.3">
      <c r="B925" s="87" t="s">
        <v>772</v>
      </c>
      <c r="C925" s="87"/>
      <c r="D925" s="87"/>
      <c r="E925" s="87"/>
      <c r="F925" s="87"/>
      <c r="G925" s="87"/>
      <c r="H925" s="71"/>
      <c r="J925" s="32"/>
      <c r="K925" s="33"/>
    </row>
    <row r="926" spans="2:11" ht="17.399999999999999" x14ac:dyDescent="0.3">
      <c r="B926" s="80"/>
      <c r="C926" s="80"/>
      <c r="D926" s="80"/>
      <c r="E926" s="80"/>
      <c r="F926" s="81" t="s">
        <v>774</v>
      </c>
      <c r="G926" s="80"/>
      <c r="H926" s="82"/>
      <c r="J926" s="32"/>
      <c r="K926" s="33"/>
    </row>
    <row r="927" spans="2:11" ht="17.399999999999999" x14ac:dyDescent="0.3">
      <c r="B927" s="80"/>
      <c r="C927" s="80"/>
      <c r="D927" s="80"/>
      <c r="E927" s="80"/>
      <c r="F927" s="81" t="s">
        <v>1289</v>
      </c>
      <c r="G927" s="80"/>
      <c r="H927" s="82"/>
      <c r="J927" s="32"/>
      <c r="K927" s="33"/>
    </row>
    <row r="928" spans="2:11" ht="13.5" customHeight="1" x14ac:dyDescent="0.3">
      <c r="B928" s="1" t="str">
        <f>+J930</f>
        <v>LOT N°110 : FONGIBLES SPECIFIQUES N°110</v>
      </c>
      <c r="G928" s="79"/>
    </row>
    <row r="929" spans="2:11" ht="47.25" customHeight="1" x14ac:dyDescent="0.3">
      <c r="B929" s="68" t="s">
        <v>749</v>
      </c>
      <c r="C929" s="68" t="s">
        <v>750</v>
      </c>
      <c r="D929" s="68" t="s">
        <v>751</v>
      </c>
      <c r="E929" s="68" t="s">
        <v>752</v>
      </c>
      <c r="F929" s="69" t="s">
        <v>753</v>
      </c>
      <c r="G929" s="70" t="s">
        <v>754</v>
      </c>
      <c r="H929" s="70" t="s">
        <v>755</v>
      </c>
    </row>
    <row r="930" spans="2:11" ht="62.4" x14ac:dyDescent="0.3">
      <c r="B930" s="7">
        <v>1</v>
      </c>
      <c r="C930" s="5" t="s">
        <v>995</v>
      </c>
      <c r="D930" s="20" t="s">
        <v>0</v>
      </c>
      <c r="E930" s="21" t="s">
        <v>8</v>
      </c>
      <c r="F930" s="58">
        <v>30</v>
      </c>
      <c r="G930" s="85"/>
      <c r="H930" s="5"/>
      <c r="J930" s="32" t="s">
        <v>996</v>
      </c>
      <c r="K930" s="33" t="s">
        <v>1285</v>
      </c>
    </row>
    <row r="931" spans="2:11" ht="13.5" customHeight="1" x14ac:dyDescent="0.3">
      <c r="B931" s="87" t="s">
        <v>771</v>
      </c>
      <c r="C931" s="87"/>
      <c r="D931" s="87"/>
      <c r="E931" s="87"/>
      <c r="F931" s="87"/>
      <c r="G931" s="87"/>
      <c r="H931" s="71"/>
      <c r="J931" s="32"/>
      <c r="K931" s="33"/>
    </row>
    <row r="932" spans="2:11" ht="13.5" customHeight="1" x14ac:dyDescent="0.3">
      <c r="B932" s="88" t="s">
        <v>773</v>
      </c>
      <c r="C932" s="89"/>
      <c r="D932" s="89"/>
      <c r="E932" s="90" t="str">
        <f>+K930</f>
        <v>(...%)</v>
      </c>
      <c r="F932" s="90"/>
      <c r="G932" s="91"/>
      <c r="H932" s="71"/>
      <c r="J932" s="32"/>
      <c r="K932" s="33"/>
    </row>
    <row r="933" spans="2:11" ht="13.5" customHeight="1" x14ac:dyDescent="0.3">
      <c r="B933" s="87" t="s">
        <v>772</v>
      </c>
      <c r="C933" s="87"/>
      <c r="D933" s="87"/>
      <c r="E933" s="87"/>
      <c r="F933" s="87"/>
      <c r="G933" s="87"/>
      <c r="H933" s="71"/>
      <c r="J933" s="32"/>
      <c r="K933" s="33"/>
    </row>
    <row r="934" spans="2:11" ht="13.5" customHeight="1" x14ac:dyDescent="0.3">
      <c r="B934" s="80"/>
      <c r="C934" s="80"/>
      <c r="D934" s="80"/>
      <c r="E934" s="80"/>
      <c r="F934" s="81" t="s">
        <v>774</v>
      </c>
      <c r="G934" s="80"/>
      <c r="H934" s="82"/>
      <c r="J934" s="32"/>
      <c r="K934" s="33"/>
    </row>
    <row r="935" spans="2:11" ht="13.5" customHeight="1" x14ac:dyDescent="0.3">
      <c r="B935" s="80"/>
      <c r="C935" s="80"/>
      <c r="D935" s="80"/>
      <c r="E935" s="80"/>
      <c r="F935" s="81" t="s">
        <v>1289</v>
      </c>
      <c r="G935" s="80"/>
      <c r="H935" s="82"/>
      <c r="J935" s="32"/>
      <c r="K935" s="33"/>
    </row>
    <row r="936" spans="2:11" ht="13.5" customHeight="1" x14ac:dyDescent="0.3">
      <c r="B936" s="1" t="str">
        <f>+J938</f>
        <v>LOT N°111 : FONGIBLES SPECIFIQUES N°111</v>
      </c>
      <c r="G936" s="79"/>
    </row>
    <row r="937" spans="2:11" ht="47.25" customHeight="1" x14ac:dyDescent="0.3">
      <c r="B937" s="68" t="s">
        <v>749</v>
      </c>
      <c r="C937" s="68" t="s">
        <v>750</v>
      </c>
      <c r="D937" s="68" t="s">
        <v>751</v>
      </c>
      <c r="E937" s="68" t="s">
        <v>752</v>
      </c>
      <c r="F937" s="69" t="s">
        <v>753</v>
      </c>
      <c r="G937" s="70" t="s">
        <v>754</v>
      </c>
      <c r="H937" s="70" t="s">
        <v>755</v>
      </c>
    </row>
    <row r="938" spans="2:11" ht="62.4" x14ac:dyDescent="0.3">
      <c r="B938" s="7">
        <v>1</v>
      </c>
      <c r="C938" s="5" t="s">
        <v>997</v>
      </c>
      <c r="D938" s="20" t="s">
        <v>0</v>
      </c>
      <c r="E938" s="21" t="s">
        <v>8</v>
      </c>
      <c r="F938" s="58">
        <v>1</v>
      </c>
      <c r="G938" s="85"/>
      <c r="H938" s="5"/>
      <c r="J938" s="32" t="s">
        <v>998</v>
      </c>
      <c r="K938" s="33" t="s">
        <v>1285</v>
      </c>
    </row>
    <row r="939" spans="2:11" ht="13.5" customHeight="1" x14ac:dyDescent="0.3">
      <c r="B939" s="87" t="s">
        <v>771</v>
      </c>
      <c r="C939" s="87"/>
      <c r="D939" s="87"/>
      <c r="E939" s="87"/>
      <c r="F939" s="87"/>
      <c r="G939" s="87"/>
      <c r="H939" s="71"/>
      <c r="J939" s="32"/>
      <c r="K939" s="33"/>
    </row>
    <row r="940" spans="2:11" ht="13.5" customHeight="1" x14ac:dyDescent="0.3">
      <c r="B940" s="88" t="s">
        <v>773</v>
      </c>
      <c r="C940" s="89"/>
      <c r="D940" s="89"/>
      <c r="E940" s="90" t="str">
        <f>+K938</f>
        <v>(...%)</v>
      </c>
      <c r="F940" s="90"/>
      <c r="G940" s="91"/>
      <c r="H940" s="71"/>
      <c r="J940" s="32"/>
      <c r="K940" s="33"/>
    </row>
    <row r="941" spans="2:11" ht="13.5" customHeight="1" x14ac:dyDescent="0.3">
      <c r="B941" s="87" t="s">
        <v>772</v>
      </c>
      <c r="C941" s="87"/>
      <c r="D941" s="87"/>
      <c r="E941" s="87"/>
      <c r="F941" s="87"/>
      <c r="G941" s="87"/>
      <c r="H941" s="71"/>
      <c r="J941" s="32"/>
      <c r="K941" s="33"/>
    </row>
    <row r="942" spans="2:11" ht="13.5" customHeight="1" x14ac:dyDescent="0.3">
      <c r="B942" s="80"/>
      <c r="C942" s="80"/>
      <c r="D942" s="80"/>
      <c r="E942" s="80"/>
      <c r="F942" s="81" t="s">
        <v>774</v>
      </c>
      <c r="G942" s="80"/>
      <c r="H942" s="82"/>
      <c r="J942" s="32"/>
      <c r="K942" s="33"/>
    </row>
    <row r="943" spans="2:11" ht="13.5" customHeight="1" x14ac:dyDescent="0.3">
      <c r="B943" s="80"/>
      <c r="C943" s="80"/>
      <c r="D943" s="80"/>
      <c r="E943" s="80"/>
      <c r="F943" s="81" t="s">
        <v>1289</v>
      </c>
      <c r="G943" s="80"/>
      <c r="H943" s="82"/>
      <c r="J943" s="32"/>
      <c r="K943" s="33"/>
    </row>
    <row r="944" spans="2:11" ht="15" customHeight="1" x14ac:dyDescent="0.3">
      <c r="B944" s="1" t="str">
        <f>+J946</f>
        <v>LOT N°112 : FONGIBLES SPECIFIQUES N°112</v>
      </c>
      <c r="G944" s="79"/>
    </row>
    <row r="945" spans="2:11" ht="47.25" customHeight="1" x14ac:dyDescent="0.3">
      <c r="B945" s="68" t="s">
        <v>749</v>
      </c>
      <c r="C945" s="68" t="s">
        <v>750</v>
      </c>
      <c r="D945" s="68" t="s">
        <v>751</v>
      </c>
      <c r="E945" s="68" t="s">
        <v>752</v>
      </c>
      <c r="F945" s="69" t="s">
        <v>753</v>
      </c>
      <c r="G945" s="70" t="s">
        <v>754</v>
      </c>
      <c r="H945" s="70" t="s">
        <v>755</v>
      </c>
    </row>
    <row r="946" spans="2:11" ht="78" x14ac:dyDescent="0.3">
      <c r="B946" s="7">
        <v>1</v>
      </c>
      <c r="C946" s="5" t="s">
        <v>999</v>
      </c>
      <c r="D946" s="20" t="s">
        <v>0</v>
      </c>
      <c r="E946" s="21" t="s">
        <v>8</v>
      </c>
      <c r="F946" s="58">
        <v>10</v>
      </c>
      <c r="G946" s="48"/>
      <c r="H946" s="5"/>
      <c r="J946" s="32" t="s">
        <v>1000</v>
      </c>
      <c r="K946" s="33" t="s">
        <v>1285</v>
      </c>
    </row>
    <row r="947" spans="2:11" ht="13.5" customHeight="1" x14ac:dyDescent="0.3">
      <c r="B947" s="87" t="s">
        <v>771</v>
      </c>
      <c r="C947" s="87"/>
      <c r="D947" s="87"/>
      <c r="E947" s="87"/>
      <c r="F947" s="87"/>
      <c r="G947" s="87"/>
      <c r="H947" s="71"/>
      <c r="J947" s="32"/>
      <c r="K947" s="33"/>
    </row>
    <row r="948" spans="2:11" ht="13.5" customHeight="1" x14ac:dyDescent="0.3">
      <c r="B948" s="88" t="s">
        <v>773</v>
      </c>
      <c r="C948" s="89"/>
      <c r="D948" s="89"/>
      <c r="E948" s="90" t="str">
        <f>+K946</f>
        <v>(...%)</v>
      </c>
      <c r="F948" s="90"/>
      <c r="G948" s="91"/>
      <c r="H948" s="71"/>
      <c r="J948" s="32"/>
      <c r="K948" s="33"/>
    </row>
    <row r="949" spans="2:11" ht="13.5" customHeight="1" x14ac:dyDescent="0.3">
      <c r="B949" s="87" t="s">
        <v>772</v>
      </c>
      <c r="C949" s="87"/>
      <c r="D949" s="87"/>
      <c r="E949" s="87"/>
      <c r="F949" s="87"/>
      <c r="G949" s="87"/>
      <c r="H949" s="71"/>
      <c r="J949" s="32"/>
      <c r="K949" s="33"/>
    </row>
    <row r="950" spans="2:11" ht="13.5" customHeight="1" x14ac:dyDescent="0.3">
      <c r="B950" s="80"/>
      <c r="C950" s="80"/>
      <c r="D950" s="80"/>
      <c r="E950" s="80"/>
      <c r="F950" s="81" t="s">
        <v>774</v>
      </c>
      <c r="G950" s="80"/>
      <c r="H950" s="82"/>
      <c r="J950" s="32"/>
      <c r="K950" s="33"/>
    </row>
    <row r="951" spans="2:11" ht="13.5" customHeight="1" x14ac:dyDescent="0.3">
      <c r="B951" s="80"/>
      <c r="C951" s="80"/>
      <c r="D951" s="80"/>
      <c r="E951" s="80"/>
      <c r="F951" s="81" t="s">
        <v>1289</v>
      </c>
      <c r="G951" s="80"/>
      <c r="H951" s="82"/>
      <c r="J951" s="32"/>
      <c r="K951" s="33"/>
    </row>
    <row r="952" spans="2:11" ht="13.5" customHeight="1" x14ac:dyDescent="0.3">
      <c r="B952" s="1" t="str">
        <f>+J954</f>
        <v>LOT N°113 : FONGIBLES SPECIFIQUES N°113</v>
      </c>
      <c r="G952" s="79"/>
    </row>
    <row r="953" spans="2:11" ht="47.25" customHeight="1" x14ac:dyDescent="0.3">
      <c r="B953" s="68" t="s">
        <v>749</v>
      </c>
      <c r="C953" s="68" t="s">
        <v>750</v>
      </c>
      <c r="D953" s="68" t="s">
        <v>751</v>
      </c>
      <c r="E953" s="68" t="s">
        <v>752</v>
      </c>
      <c r="F953" s="69" t="s">
        <v>753</v>
      </c>
      <c r="G953" s="70" t="s">
        <v>754</v>
      </c>
      <c r="H953" s="70" t="s">
        <v>755</v>
      </c>
    </row>
    <row r="954" spans="2:11" ht="31.2" x14ac:dyDescent="0.3">
      <c r="B954" s="7">
        <v>1</v>
      </c>
      <c r="C954" s="5" t="s">
        <v>1001</v>
      </c>
      <c r="D954" s="20" t="s">
        <v>0</v>
      </c>
      <c r="E954" s="21" t="s">
        <v>49</v>
      </c>
      <c r="F954" s="58">
        <v>10</v>
      </c>
      <c r="G954" s="48"/>
      <c r="H954" s="5"/>
      <c r="J954" s="32" t="s">
        <v>1002</v>
      </c>
      <c r="K954" s="33" t="s">
        <v>1285</v>
      </c>
    </row>
    <row r="955" spans="2:11" ht="13.5" customHeight="1" x14ac:dyDescent="0.3">
      <c r="B955" s="87" t="s">
        <v>771</v>
      </c>
      <c r="C955" s="87"/>
      <c r="D955" s="87"/>
      <c r="E955" s="87"/>
      <c r="F955" s="87"/>
      <c r="G955" s="87"/>
      <c r="H955" s="71"/>
      <c r="J955" s="32"/>
      <c r="K955" s="33"/>
    </row>
    <row r="956" spans="2:11" ht="13.5" customHeight="1" x14ac:dyDescent="0.3">
      <c r="B956" s="88" t="s">
        <v>773</v>
      </c>
      <c r="C956" s="89"/>
      <c r="D956" s="89"/>
      <c r="E956" s="90" t="str">
        <f>+K954</f>
        <v>(...%)</v>
      </c>
      <c r="F956" s="90"/>
      <c r="G956" s="91"/>
      <c r="H956" s="71"/>
      <c r="J956" s="32"/>
      <c r="K956" s="33"/>
    </row>
    <row r="957" spans="2:11" ht="13.5" customHeight="1" x14ac:dyDescent="0.3">
      <c r="B957" s="87" t="s">
        <v>772</v>
      </c>
      <c r="C957" s="87"/>
      <c r="D957" s="87"/>
      <c r="E957" s="87"/>
      <c r="F957" s="87"/>
      <c r="G957" s="87"/>
      <c r="H957" s="71"/>
      <c r="J957" s="32"/>
      <c r="K957" s="33"/>
    </row>
    <row r="958" spans="2:11" ht="13.5" customHeight="1" x14ac:dyDescent="0.3">
      <c r="B958" s="80"/>
      <c r="C958" s="80"/>
      <c r="D958" s="80"/>
      <c r="E958" s="80"/>
      <c r="F958" s="81" t="s">
        <v>774</v>
      </c>
      <c r="G958" s="80"/>
      <c r="H958" s="82"/>
      <c r="J958" s="32"/>
      <c r="K958" s="33"/>
    </row>
    <row r="959" spans="2:11" ht="13.5" customHeight="1" x14ac:dyDescent="0.3">
      <c r="B959" s="80"/>
      <c r="C959" s="80"/>
      <c r="D959" s="80"/>
      <c r="E959" s="80"/>
      <c r="F959" s="81" t="s">
        <v>1289</v>
      </c>
      <c r="G959" s="80"/>
      <c r="H959" s="82"/>
      <c r="J959" s="32"/>
      <c r="K959" s="33"/>
    </row>
    <row r="960" spans="2:11" ht="15" customHeight="1" x14ac:dyDescent="0.3">
      <c r="B960" s="1" t="str">
        <f>+J962</f>
        <v>LOT N°114 : FONGIBLES SPECIFIQUES N°114</v>
      </c>
      <c r="G960" s="79"/>
    </row>
    <row r="961" spans="2:11" ht="47.25" customHeight="1" x14ac:dyDescent="0.3">
      <c r="B961" s="68" t="s">
        <v>749</v>
      </c>
      <c r="C961" s="68" t="s">
        <v>750</v>
      </c>
      <c r="D961" s="68" t="s">
        <v>751</v>
      </c>
      <c r="E961" s="68" t="s">
        <v>752</v>
      </c>
      <c r="F961" s="69" t="s">
        <v>753</v>
      </c>
      <c r="G961" s="70" t="s">
        <v>754</v>
      </c>
      <c r="H961" s="70" t="s">
        <v>755</v>
      </c>
    </row>
    <row r="962" spans="2:11" ht="31.2" x14ac:dyDescent="0.3">
      <c r="B962" s="7">
        <v>1</v>
      </c>
      <c r="C962" s="5" t="s">
        <v>1003</v>
      </c>
      <c r="D962" s="20" t="s">
        <v>0</v>
      </c>
      <c r="E962" s="21" t="s">
        <v>49</v>
      </c>
      <c r="F962" s="58">
        <v>15</v>
      </c>
      <c r="G962" s="48"/>
      <c r="H962" s="5"/>
      <c r="J962" s="32" t="s">
        <v>1004</v>
      </c>
      <c r="K962" s="33" t="s">
        <v>1285</v>
      </c>
    </row>
    <row r="963" spans="2:11" ht="12" customHeight="1" x14ac:dyDescent="0.3">
      <c r="B963" s="87" t="s">
        <v>771</v>
      </c>
      <c r="C963" s="87"/>
      <c r="D963" s="87"/>
      <c r="E963" s="87"/>
      <c r="F963" s="87"/>
      <c r="G963" s="87"/>
      <c r="H963" s="71"/>
      <c r="J963" s="32"/>
      <c r="K963" s="33"/>
    </row>
    <row r="964" spans="2:11" ht="12" customHeight="1" x14ac:dyDescent="0.3">
      <c r="B964" s="88" t="s">
        <v>773</v>
      </c>
      <c r="C964" s="89"/>
      <c r="D964" s="89"/>
      <c r="E964" s="90" t="str">
        <f>+K962</f>
        <v>(...%)</v>
      </c>
      <c r="F964" s="90"/>
      <c r="G964" s="91"/>
      <c r="H964" s="71"/>
      <c r="J964" s="32"/>
      <c r="K964" s="33"/>
    </row>
    <row r="965" spans="2:11" ht="12" customHeight="1" x14ac:dyDescent="0.3">
      <c r="B965" s="87" t="s">
        <v>772</v>
      </c>
      <c r="C965" s="87"/>
      <c r="D965" s="87"/>
      <c r="E965" s="87"/>
      <c r="F965" s="87"/>
      <c r="G965" s="87"/>
      <c r="H965" s="71"/>
      <c r="J965" s="32"/>
      <c r="K965" s="33"/>
    </row>
    <row r="966" spans="2:11" ht="12" customHeight="1" x14ac:dyDescent="0.3">
      <c r="B966" s="80"/>
      <c r="C966" s="80"/>
      <c r="D966" s="80"/>
      <c r="E966" s="80"/>
      <c r="F966" s="81" t="s">
        <v>774</v>
      </c>
      <c r="G966" s="80"/>
      <c r="H966" s="82"/>
      <c r="J966" s="32"/>
      <c r="K966" s="33"/>
    </row>
    <row r="967" spans="2:11" ht="12" customHeight="1" x14ac:dyDescent="0.3">
      <c r="B967" s="80"/>
      <c r="C967" s="80"/>
      <c r="D967" s="80"/>
      <c r="E967" s="80"/>
      <c r="F967" s="81" t="s">
        <v>1289</v>
      </c>
      <c r="G967" s="80"/>
      <c r="H967" s="82"/>
      <c r="J967" s="32"/>
      <c r="K967" s="33"/>
    </row>
    <row r="968" spans="2:11" ht="15" customHeight="1" x14ac:dyDescent="0.3">
      <c r="B968" s="1" t="str">
        <f>+J970</f>
        <v>LOT N°115 : FONGIBLES SPECIFIQUES N°115</v>
      </c>
      <c r="G968" s="79"/>
    </row>
    <row r="969" spans="2:11" ht="47.25" customHeight="1" x14ac:dyDescent="0.3">
      <c r="B969" s="68" t="s">
        <v>749</v>
      </c>
      <c r="C969" s="68" t="s">
        <v>750</v>
      </c>
      <c r="D969" s="68" t="s">
        <v>751</v>
      </c>
      <c r="E969" s="68" t="s">
        <v>752</v>
      </c>
      <c r="F969" s="69" t="s">
        <v>753</v>
      </c>
      <c r="G969" s="70" t="s">
        <v>754</v>
      </c>
      <c r="H969" s="70" t="s">
        <v>755</v>
      </c>
    </row>
    <row r="970" spans="2:11" ht="62.4" x14ac:dyDescent="0.3">
      <c r="B970" s="7">
        <v>1</v>
      </c>
      <c r="C970" s="5" t="s">
        <v>1005</v>
      </c>
      <c r="D970" s="20" t="s">
        <v>0</v>
      </c>
      <c r="E970" s="21" t="s">
        <v>1006</v>
      </c>
      <c r="F970" s="58">
        <v>360</v>
      </c>
      <c r="G970" s="48"/>
      <c r="H970" s="5"/>
      <c r="J970" s="32" t="s">
        <v>1007</v>
      </c>
      <c r="K970" s="33" t="s">
        <v>1285</v>
      </c>
    </row>
    <row r="971" spans="2:11" ht="12" customHeight="1" x14ac:dyDescent="0.3">
      <c r="B971" s="87" t="s">
        <v>771</v>
      </c>
      <c r="C971" s="87"/>
      <c r="D971" s="87"/>
      <c r="E971" s="87"/>
      <c r="F971" s="87"/>
      <c r="G971" s="87"/>
      <c r="H971" s="71"/>
      <c r="J971" s="32"/>
      <c r="K971" s="33"/>
    </row>
    <row r="972" spans="2:11" ht="12" customHeight="1" x14ac:dyDescent="0.3">
      <c r="B972" s="88" t="s">
        <v>773</v>
      </c>
      <c r="C972" s="89"/>
      <c r="D972" s="89"/>
      <c r="E972" s="90" t="str">
        <f>+K970</f>
        <v>(...%)</v>
      </c>
      <c r="F972" s="90"/>
      <c r="G972" s="91"/>
      <c r="H972" s="71"/>
      <c r="J972" s="32"/>
      <c r="K972" s="33"/>
    </row>
    <row r="973" spans="2:11" ht="12" customHeight="1" x14ac:dyDescent="0.3">
      <c r="B973" s="87" t="s">
        <v>772</v>
      </c>
      <c r="C973" s="87"/>
      <c r="D973" s="87"/>
      <c r="E973" s="87"/>
      <c r="F973" s="87"/>
      <c r="G973" s="87"/>
      <c r="H973" s="71"/>
      <c r="J973" s="32"/>
      <c r="K973" s="33"/>
    </row>
    <row r="974" spans="2:11" ht="12" customHeight="1" x14ac:dyDescent="0.3">
      <c r="B974" s="80"/>
      <c r="C974" s="80"/>
      <c r="D974" s="80"/>
      <c r="E974" s="80"/>
      <c r="F974" s="81" t="s">
        <v>774</v>
      </c>
      <c r="G974" s="80"/>
      <c r="H974" s="82"/>
      <c r="J974" s="32"/>
      <c r="K974" s="33"/>
    </row>
    <row r="975" spans="2:11" ht="12" customHeight="1" x14ac:dyDescent="0.3">
      <c r="B975" s="80"/>
      <c r="C975" s="80"/>
      <c r="D975" s="80"/>
      <c r="E975" s="80"/>
      <c r="F975" s="81" t="s">
        <v>1289</v>
      </c>
      <c r="G975" s="80"/>
      <c r="H975" s="82"/>
      <c r="J975" s="32"/>
      <c r="K975" s="33"/>
    </row>
    <row r="976" spans="2:11" ht="15" customHeight="1" x14ac:dyDescent="0.3">
      <c r="B976" s="1" t="str">
        <f>+J978</f>
        <v>LOT N°116 : FONGIBLES SPECIFIQUES N°116</v>
      </c>
      <c r="G976" s="79"/>
    </row>
    <row r="977" spans="2:11" ht="47.25" customHeight="1" x14ac:dyDescent="0.3">
      <c r="B977" s="68" t="s">
        <v>749</v>
      </c>
      <c r="C977" s="68" t="s">
        <v>750</v>
      </c>
      <c r="D977" s="68" t="s">
        <v>751</v>
      </c>
      <c r="E977" s="68" t="s">
        <v>752</v>
      </c>
      <c r="F977" s="69" t="s">
        <v>753</v>
      </c>
      <c r="G977" s="70" t="s">
        <v>754</v>
      </c>
      <c r="H977" s="70" t="s">
        <v>755</v>
      </c>
    </row>
    <row r="978" spans="2:11" ht="62.4" x14ac:dyDescent="0.3">
      <c r="B978" s="7">
        <v>1</v>
      </c>
      <c r="C978" s="5" t="s">
        <v>1008</v>
      </c>
      <c r="D978" s="20" t="s">
        <v>0</v>
      </c>
      <c r="E978" s="21" t="s">
        <v>6</v>
      </c>
      <c r="F978" s="58">
        <v>40</v>
      </c>
      <c r="G978" s="85"/>
      <c r="H978" s="5"/>
      <c r="J978" s="32" t="s">
        <v>1009</v>
      </c>
      <c r="K978" s="33" t="s">
        <v>1285</v>
      </c>
    </row>
    <row r="979" spans="2:11" ht="12" customHeight="1" x14ac:dyDescent="0.3">
      <c r="B979" s="87" t="s">
        <v>771</v>
      </c>
      <c r="C979" s="87"/>
      <c r="D979" s="87"/>
      <c r="E979" s="87"/>
      <c r="F979" s="87"/>
      <c r="G979" s="87"/>
      <c r="H979" s="71"/>
      <c r="J979" s="32"/>
      <c r="K979" s="33"/>
    </row>
    <row r="980" spans="2:11" ht="12" customHeight="1" x14ac:dyDescent="0.3">
      <c r="B980" s="88" t="s">
        <v>773</v>
      </c>
      <c r="C980" s="89"/>
      <c r="D980" s="89"/>
      <c r="E980" s="90" t="str">
        <f>+K978</f>
        <v>(...%)</v>
      </c>
      <c r="F980" s="90"/>
      <c r="G980" s="91"/>
      <c r="H980" s="71"/>
      <c r="J980" s="32"/>
      <c r="K980" s="33"/>
    </row>
    <row r="981" spans="2:11" ht="12" customHeight="1" x14ac:dyDescent="0.3">
      <c r="B981" s="87" t="s">
        <v>772</v>
      </c>
      <c r="C981" s="87"/>
      <c r="D981" s="87"/>
      <c r="E981" s="87"/>
      <c r="F981" s="87"/>
      <c r="G981" s="87"/>
      <c r="H981" s="71"/>
      <c r="J981" s="32"/>
      <c r="K981" s="33"/>
    </row>
    <row r="982" spans="2:11" ht="12" customHeight="1" x14ac:dyDescent="0.3">
      <c r="B982" s="80"/>
      <c r="C982" s="80"/>
      <c r="D982" s="80"/>
      <c r="E982" s="80"/>
      <c r="F982" s="81" t="s">
        <v>774</v>
      </c>
      <c r="G982" s="80"/>
      <c r="H982" s="82"/>
      <c r="J982" s="32"/>
      <c r="K982" s="33"/>
    </row>
    <row r="983" spans="2:11" ht="12" customHeight="1" x14ac:dyDescent="0.3">
      <c r="B983" s="80"/>
      <c r="C983" s="80"/>
      <c r="D983" s="80"/>
      <c r="E983" s="80"/>
      <c r="F983" s="81" t="s">
        <v>1289</v>
      </c>
      <c r="G983" s="80"/>
      <c r="H983" s="82"/>
      <c r="J983" s="32"/>
      <c r="K983" s="33"/>
    </row>
    <row r="984" spans="2:11" ht="14.25" customHeight="1" x14ac:dyDescent="0.3">
      <c r="B984" s="1" t="str">
        <f>+J986</f>
        <v>LOT N°117 : FONGIBLES SPECIFIQUES N°117</v>
      </c>
      <c r="G984" s="79"/>
    </row>
    <row r="985" spans="2:11" ht="47.25" customHeight="1" x14ac:dyDescent="0.3">
      <c r="B985" s="68" t="s">
        <v>749</v>
      </c>
      <c r="C985" s="68" t="s">
        <v>750</v>
      </c>
      <c r="D985" s="68" t="s">
        <v>751</v>
      </c>
      <c r="E985" s="68" t="s">
        <v>752</v>
      </c>
      <c r="F985" s="69" t="s">
        <v>753</v>
      </c>
      <c r="G985" s="70" t="s">
        <v>754</v>
      </c>
      <c r="H985" s="70" t="s">
        <v>755</v>
      </c>
    </row>
    <row r="986" spans="2:11" ht="93.6" x14ac:dyDescent="0.3">
      <c r="B986" s="7">
        <v>1</v>
      </c>
      <c r="C986" s="6" t="s">
        <v>1010</v>
      </c>
      <c r="D986" s="20" t="s">
        <v>0</v>
      </c>
      <c r="E986" s="21" t="s">
        <v>6</v>
      </c>
      <c r="F986" s="58">
        <v>100</v>
      </c>
      <c r="G986" s="48"/>
      <c r="H986" s="5"/>
      <c r="J986" s="32" t="s">
        <v>1011</v>
      </c>
      <c r="K986" s="33" t="s">
        <v>1285</v>
      </c>
    </row>
    <row r="987" spans="2:11" ht="14.25" customHeight="1" x14ac:dyDescent="0.3">
      <c r="B987" s="87" t="s">
        <v>771</v>
      </c>
      <c r="C987" s="87"/>
      <c r="D987" s="87"/>
      <c r="E987" s="87"/>
      <c r="F987" s="87"/>
      <c r="G987" s="87"/>
      <c r="H987" s="71"/>
      <c r="J987" s="32"/>
      <c r="K987" s="33"/>
    </row>
    <row r="988" spans="2:11" ht="14.25" customHeight="1" x14ac:dyDescent="0.3">
      <c r="B988" s="88" t="s">
        <v>773</v>
      </c>
      <c r="C988" s="89"/>
      <c r="D988" s="89"/>
      <c r="E988" s="90" t="str">
        <f>+K986</f>
        <v>(...%)</v>
      </c>
      <c r="F988" s="90"/>
      <c r="G988" s="91"/>
      <c r="H988" s="71"/>
      <c r="J988" s="32"/>
      <c r="K988" s="33"/>
    </row>
    <row r="989" spans="2:11" ht="14.25" customHeight="1" x14ac:dyDescent="0.3">
      <c r="B989" s="87" t="s">
        <v>772</v>
      </c>
      <c r="C989" s="87"/>
      <c r="D989" s="87"/>
      <c r="E989" s="87"/>
      <c r="F989" s="87"/>
      <c r="G989" s="87"/>
      <c r="H989" s="71"/>
      <c r="J989" s="32"/>
      <c r="K989" s="33"/>
    </row>
    <row r="990" spans="2:11" ht="14.25" customHeight="1" x14ac:dyDescent="0.3">
      <c r="B990" s="80"/>
      <c r="C990" s="80"/>
      <c r="D990" s="80"/>
      <c r="E990" s="80"/>
      <c r="F990" s="81" t="s">
        <v>774</v>
      </c>
      <c r="G990" s="80"/>
      <c r="H990" s="82"/>
      <c r="J990" s="32"/>
      <c r="K990" s="33"/>
    </row>
    <row r="991" spans="2:11" ht="14.25" customHeight="1" x14ac:dyDescent="0.3">
      <c r="B991" s="80"/>
      <c r="C991" s="80"/>
      <c r="D991" s="80"/>
      <c r="E991" s="80"/>
      <c r="F991" s="81" t="s">
        <v>1289</v>
      </c>
      <c r="G991" s="80"/>
      <c r="H991" s="82"/>
      <c r="J991" s="32"/>
      <c r="K991" s="33"/>
    </row>
    <row r="992" spans="2:11" ht="15" customHeight="1" x14ac:dyDescent="0.3">
      <c r="B992" s="1" t="str">
        <f>+J994</f>
        <v>LOT N°118 : FONGIBLES SPECIFIQUES N°118</v>
      </c>
      <c r="G992" s="79"/>
    </row>
    <row r="993" spans="2:11" ht="47.25" customHeight="1" x14ac:dyDescent="0.3">
      <c r="B993" s="68" t="s">
        <v>749</v>
      </c>
      <c r="C993" s="68" t="s">
        <v>750</v>
      </c>
      <c r="D993" s="68" t="s">
        <v>751</v>
      </c>
      <c r="E993" s="68" t="s">
        <v>752</v>
      </c>
      <c r="F993" s="69" t="s">
        <v>753</v>
      </c>
      <c r="G993" s="70" t="s">
        <v>754</v>
      </c>
      <c r="H993" s="70" t="s">
        <v>755</v>
      </c>
    </row>
    <row r="994" spans="2:11" ht="31.2" x14ac:dyDescent="0.3">
      <c r="B994" s="7">
        <v>1</v>
      </c>
      <c r="C994" s="5" t="s">
        <v>1012</v>
      </c>
      <c r="D994" s="20" t="s">
        <v>0</v>
      </c>
      <c r="E994" s="21" t="s">
        <v>5</v>
      </c>
      <c r="F994" s="58">
        <v>200</v>
      </c>
      <c r="G994" s="48"/>
      <c r="H994" s="5"/>
      <c r="J994" s="32" t="s">
        <v>1013</v>
      </c>
      <c r="K994" s="33" t="s">
        <v>1285</v>
      </c>
    </row>
    <row r="995" spans="2:11" ht="17.399999999999999" x14ac:dyDescent="0.3">
      <c r="B995" s="87" t="s">
        <v>771</v>
      </c>
      <c r="C995" s="87"/>
      <c r="D995" s="87"/>
      <c r="E995" s="87"/>
      <c r="F995" s="87"/>
      <c r="G995" s="87"/>
      <c r="H995" s="71"/>
      <c r="J995" s="32"/>
      <c r="K995" s="33"/>
    </row>
    <row r="996" spans="2:11" ht="17.399999999999999" x14ac:dyDescent="0.3">
      <c r="B996" s="88" t="s">
        <v>773</v>
      </c>
      <c r="C996" s="89"/>
      <c r="D996" s="89"/>
      <c r="E996" s="90" t="str">
        <f>+K994</f>
        <v>(...%)</v>
      </c>
      <c r="F996" s="90"/>
      <c r="G996" s="91"/>
      <c r="H996" s="71"/>
      <c r="J996" s="32"/>
      <c r="K996" s="33"/>
    </row>
    <row r="997" spans="2:11" ht="17.399999999999999" x14ac:dyDescent="0.3">
      <c r="B997" s="87" t="s">
        <v>772</v>
      </c>
      <c r="C997" s="87"/>
      <c r="D997" s="87"/>
      <c r="E997" s="87"/>
      <c r="F997" s="87"/>
      <c r="G997" s="87"/>
      <c r="H997" s="71"/>
      <c r="J997" s="32"/>
      <c r="K997" s="33"/>
    </row>
    <row r="998" spans="2:11" ht="17.399999999999999" x14ac:dyDescent="0.3">
      <c r="B998" s="80"/>
      <c r="C998" s="80"/>
      <c r="D998" s="80"/>
      <c r="E998" s="80"/>
      <c r="F998" s="81" t="s">
        <v>774</v>
      </c>
      <c r="G998" s="80"/>
      <c r="H998" s="82"/>
      <c r="J998" s="32"/>
      <c r="K998" s="33"/>
    </row>
    <row r="999" spans="2:11" ht="17.399999999999999" x14ac:dyDescent="0.3">
      <c r="B999" s="80"/>
      <c r="C999" s="80"/>
      <c r="D999" s="80"/>
      <c r="E999" s="80"/>
      <c r="F999" s="81" t="s">
        <v>1289</v>
      </c>
      <c r="G999" s="80"/>
      <c r="H999" s="82"/>
      <c r="J999" s="32"/>
      <c r="K999" s="33"/>
    </row>
    <row r="1000" spans="2:11" ht="15" customHeight="1" x14ac:dyDescent="0.3">
      <c r="B1000" s="1" t="str">
        <f>+J1002</f>
        <v>LOT N°119 : FONGIBLES SPECIFIQUES N°119</v>
      </c>
      <c r="G1000" s="79"/>
    </row>
    <row r="1001" spans="2:11" ht="47.25" customHeight="1" x14ac:dyDescent="0.3">
      <c r="B1001" s="68" t="s">
        <v>749</v>
      </c>
      <c r="C1001" s="68" t="s">
        <v>750</v>
      </c>
      <c r="D1001" s="68" t="s">
        <v>751</v>
      </c>
      <c r="E1001" s="68" t="s">
        <v>752</v>
      </c>
      <c r="F1001" s="69" t="s">
        <v>753</v>
      </c>
      <c r="G1001" s="70" t="s">
        <v>754</v>
      </c>
      <c r="H1001" s="70" t="s">
        <v>755</v>
      </c>
    </row>
    <row r="1002" spans="2:11" ht="31.2" x14ac:dyDescent="0.3">
      <c r="B1002" s="7">
        <v>1</v>
      </c>
      <c r="C1002" s="5" t="s">
        <v>1014</v>
      </c>
      <c r="D1002" s="20" t="s">
        <v>0</v>
      </c>
      <c r="E1002" s="21" t="s">
        <v>5</v>
      </c>
      <c r="F1002" s="58">
        <v>200</v>
      </c>
      <c r="G1002" s="48"/>
      <c r="H1002" s="5"/>
      <c r="J1002" s="32" t="s">
        <v>1015</v>
      </c>
      <c r="K1002" s="33" t="s">
        <v>1285</v>
      </c>
    </row>
    <row r="1003" spans="2:11" ht="17.399999999999999" x14ac:dyDescent="0.3">
      <c r="B1003" s="87" t="s">
        <v>771</v>
      </c>
      <c r="C1003" s="87"/>
      <c r="D1003" s="87"/>
      <c r="E1003" s="87"/>
      <c r="F1003" s="87"/>
      <c r="G1003" s="87"/>
      <c r="H1003" s="71"/>
      <c r="J1003" s="32"/>
      <c r="K1003" s="33"/>
    </row>
    <row r="1004" spans="2:11" ht="17.399999999999999" x14ac:dyDescent="0.3">
      <c r="B1004" s="88" t="s">
        <v>773</v>
      </c>
      <c r="C1004" s="89"/>
      <c r="D1004" s="89"/>
      <c r="E1004" s="90" t="str">
        <f>+K1002</f>
        <v>(...%)</v>
      </c>
      <c r="F1004" s="90"/>
      <c r="G1004" s="91"/>
      <c r="H1004" s="71"/>
      <c r="J1004" s="32"/>
      <c r="K1004" s="33"/>
    </row>
    <row r="1005" spans="2:11" ht="17.399999999999999" x14ac:dyDescent="0.3">
      <c r="B1005" s="87" t="s">
        <v>772</v>
      </c>
      <c r="C1005" s="87"/>
      <c r="D1005" s="87"/>
      <c r="E1005" s="87"/>
      <c r="F1005" s="87"/>
      <c r="G1005" s="87"/>
      <c r="H1005" s="71"/>
      <c r="J1005" s="32"/>
      <c r="K1005" s="33"/>
    </row>
    <row r="1006" spans="2:11" ht="17.399999999999999" x14ac:dyDescent="0.3">
      <c r="B1006" s="80"/>
      <c r="C1006" s="80"/>
      <c r="D1006" s="80"/>
      <c r="E1006" s="80"/>
      <c r="F1006" s="81" t="s">
        <v>774</v>
      </c>
      <c r="G1006" s="80"/>
      <c r="H1006" s="82"/>
      <c r="J1006" s="32"/>
      <c r="K1006" s="33"/>
    </row>
    <row r="1007" spans="2:11" ht="17.399999999999999" x14ac:dyDescent="0.3">
      <c r="B1007" s="80"/>
      <c r="C1007" s="80"/>
      <c r="D1007" s="80"/>
      <c r="E1007" s="80"/>
      <c r="F1007" s="81" t="s">
        <v>1289</v>
      </c>
      <c r="G1007" s="80"/>
      <c r="H1007" s="82"/>
      <c r="J1007" s="32"/>
      <c r="K1007" s="33"/>
    </row>
    <row r="1008" spans="2:11" ht="15" customHeight="1" x14ac:dyDescent="0.3">
      <c r="B1008" s="1" t="str">
        <f>+J1010</f>
        <v>LOT N°120 : FONGIBLES SPECIFIQUES N°120</v>
      </c>
      <c r="G1008" s="79"/>
    </row>
    <row r="1009" spans="2:11" ht="47.25" customHeight="1" x14ac:dyDescent="0.3">
      <c r="B1009" s="68" t="s">
        <v>749</v>
      </c>
      <c r="C1009" s="68" t="s">
        <v>750</v>
      </c>
      <c r="D1009" s="68" t="s">
        <v>751</v>
      </c>
      <c r="E1009" s="68" t="s">
        <v>752</v>
      </c>
      <c r="F1009" s="69" t="s">
        <v>753</v>
      </c>
      <c r="G1009" s="70" t="s">
        <v>754</v>
      </c>
      <c r="H1009" s="70" t="s">
        <v>755</v>
      </c>
    </row>
    <row r="1010" spans="2:11" ht="31.2" x14ac:dyDescent="0.3">
      <c r="B1010" s="7">
        <v>1</v>
      </c>
      <c r="C1010" s="5" t="s">
        <v>1016</v>
      </c>
      <c r="D1010" s="20" t="s">
        <v>0</v>
      </c>
      <c r="E1010" s="21" t="s">
        <v>5</v>
      </c>
      <c r="F1010" s="58">
        <v>200</v>
      </c>
      <c r="G1010" s="48"/>
      <c r="H1010" s="5"/>
      <c r="J1010" s="32" t="s">
        <v>1017</v>
      </c>
      <c r="K1010" s="33" t="s">
        <v>1285</v>
      </c>
    </row>
    <row r="1011" spans="2:11" ht="17.399999999999999" x14ac:dyDescent="0.3">
      <c r="B1011" s="87" t="s">
        <v>771</v>
      </c>
      <c r="C1011" s="87"/>
      <c r="D1011" s="87"/>
      <c r="E1011" s="87"/>
      <c r="F1011" s="87"/>
      <c r="G1011" s="87"/>
      <c r="H1011" s="71"/>
      <c r="J1011" s="32"/>
      <c r="K1011" s="33"/>
    </row>
    <row r="1012" spans="2:11" ht="17.399999999999999" x14ac:dyDescent="0.3">
      <c r="B1012" s="88" t="s">
        <v>773</v>
      </c>
      <c r="C1012" s="89"/>
      <c r="D1012" s="89"/>
      <c r="E1012" s="90" t="str">
        <f>+K1010</f>
        <v>(...%)</v>
      </c>
      <c r="F1012" s="90"/>
      <c r="G1012" s="91"/>
      <c r="H1012" s="71"/>
      <c r="J1012" s="32"/>
      <c r="K1012" s="33"/>
    </row>
    <row r="1013" spans="2:11" ht="17.399999999999999" x14ac:dyDescent="0.3">
      <c r="B1013" s="87" t="s">
        <v>772</v>
      </c>
      <c r="C1013" s="87"/>
      <c r="D1013" s="87"/>
      <c r="E1013" s="87"/>
      <c r="F1013" s="87"/>
      <c r="G1013" s="87"/>
      <c r="H1013" s="71"/>
      <c r="J1013" s="32"/>
      <c r="K1013" s="33"/>
    </row>
    <row r="1014" spans="2:11" ht="17.399999999999999" x14ac:dyDescent="0.3">
      <c r="B1014" s="80"/>
      <c r="C1014" s="80"/>
      <c r="D1014" s="80"/>
      <c r="E1014" s="80"/>
      <c r="F1014" s="81" t="s">
        <v>774</v>
      </c>
      <c r="G1014" s="80"/>
      <c r="H1014" s="82"/>
      <c r="J1014" s="32"/>
      <c r="K1014" s="33"/>
    </row>
    <row r="1015" spans="2:11" ht="17.399999999999999" x14ac:dyDescent="0.3">
      <c r="B1015" s="80"/>
      <c r="C1015" s="80"/>
      <c r="D1015" s="80"/>
      <c r="E1015" s="80"/>
      <c r="F1015" s="81" t="s">
        <v>1289</v>
      </c>
      <c r="G1015" s="80"/>
      <c r="H1015" s="82"/>
      <c r="J1015" s="32"/>
      <c r="K1015" s="33"/>
    </row>
    <row r="1016" spans="2:11" ht="15" customHeight="1" x14ac:dyDescent="0.3">
      <c r="B1016" s="1" t="str">
        <f>+J1018</f>
        <v>LOT N°121 : FONGIBLES SPECIFIQUES N°121</v>
      </c>
      <c r="G1016" s="79"/>
    </row>
    <row r="1017" spans="2:11" ht="47.25" customHeight="1" x14ac:dyDescent="0.3">
      <c r="B1017" s="68" t="s">
        <v>749</v>
      </c>
      <c r="C1017" s="68" t="s">
        <v>750</v>
      </c>
      <c r="D1017" s="68" t="s">
        <v>751</v>
      </c>
      <c r="E1017" s="68" t="s">
        <v>752</v>
      </c>
      <c r="F1017" s="69" t="s">
        <v>753</v>
      </c>
      <c r="G1017" s="70" t="s">
        <v>754</v>
      </c>
      <c r="H1017" s="70" t="s">
        <v>755</v>
      </c>
    </row>
    <row r="1018" spans="2:11" ht="62.4" x14ac:dyDescent="0.3">
      <c r="B1018" s="7">
        <v>1</v>
      </c>
      <c r="C1018" s="5" t="s">
        <v>1018</v>
      </c>
      <c r="D1018" s="20" t="s">
        <v>0</v>
      </c>
      <c r="E1018" s="21" t="s">
        <v>50</v>
      </c>
      <c r="F1018" s="58">
        <v>30</v>
      </c>
      <c r="G1018" s="48"/>
      <c r="H1018" s="5"/>
      <c r="J1018" s="32" t="s">
        <v>1019</v>
      </c>
      <c r="K1018" s="33" t="s">
        <v>1285</v>
      </c>
    </row>
    <row r="1019" spans="2:11" ht="17.399999999999999" x14ac:dyDescent="0.3">
      <c r="B1019" s="87" t="s">
        <v>771</v>
      </c>
      <c r="C1019" s="87"/>
      <c r="D1019" s="87"/>
      <c r="E1019" s="87"/>
      <c r="F1019" s="87"/>
      <c r="G1019" s="87"/>
      <c r="H1019" s="71"/>
      <c r="J1019" s="32"/>
      <c r="K1019" s="33"/>
    </row>
    <row r="1020" spans="2:11" ht="17.399999999999999" x14ac:dyDescent="0.3">
      <c r="B1020" s="88" t="s">
        <v>773</v>
      </c>
      <c r="C1020" s="89"/>
      <c r="D1020" s="89"/>
      <c r="E1020" s="90" t="str">
        <f>+K1018</f>
        <v>(...%)</v>
      </c>
      <c r="F1020" s="90"/>
      <c r="G1020" s="91"/>
      <c r="H1020" s="71"/>
      <c r="J1020" s="32"/>
      <c r="K1020" s="33"/>
    </row>
    <row r="1021" spans="2:11" ht="17.399999999999999" x14ac:dyDescent="0.3">
      <c r="B1021" s="87" t="s">
        <v>772</v>
      </c>
      <c r="C1021" s="87"/>
      <c r="D1021" s="87"/>
      <c r="E1021" s="87"/>
      <c r="F1021" s="87"/>
      <c r="G1021" s="87"/>
      <c r="H1021" s="71"/>
      <c r="J1021" s="32"/>
      <c r="K1021" s="33"/>
    </row>
    <row r="1022" spans="2:11" ht="17.399999999999999" x14ac:dyDescent="0.3">
      <c r="B1022" s="80"/>
      <c r="C1022" s="80"/>
      <c r="D1022" s="80"/>
      <c r="E1022" s="80"/>
      <c r="F1022" s="81" t="s">
        <v>774</v>
      </c>
      <c r="G1022" s="80"/>
      <c r="H1022" s="82"/>
      <c r="J1022" s="32"/>
      <c r="K1022" s="33"/>
    </row>
    <row r="1023" spans="2:11" ht="17.399999999999999" x14ac:dyDescent="0.3">
      <c r="B1023" s="80"/>
      <c r="C1023" s="80"/>
      <c r="D1023" s="80"/>
      <c r="E1023" s="80"/>
      <c r="F1023" s="81" t="s">
        <v>1289</v>
      </c>
      <c r="G1023" s="80"/>
      <c r="H1023" s="82"/>
      <c r="J1023" s="32"/>
      <c r="K1023" s="33"/>
    </row>
    <row r="1024" spans="2:11" ht="15" customHeight="1" x14ac:dyDescent="0.3">
      <c r="B1024" s="1" t="str">
        <f>+J1026</f>
        <v>LOT N°122 : FONGIBLES SPECIFIQUES N°122</v>
      </c>
      <c r="G1024" s="79"/>
    </row>
    <row r="1025" spans="2:11" ht="47.25" customHeight="1" x14ac:dyDescent="0.3">
      <c r="B1025" s="68" t="s">
        <v>749</v>
      </c>
      <c r="C1025" s="68" t="s">
        <v>750</v>
      </c>
      <c r="D1025" s="68" t="s">
        <v>751</v>
      </c>
      <c r="E1025" s="68" t="s">
        <v>752</v>
      </c>
      <c r="F1025" s="69" t="s">
        <v>753</v>
      </c>
      <c r="G1025" s="70" t="s">
        <v>754</v>
      </c>
      <c r="H1025" s="70" t="s">
        <v>755</v>
      </c>
    </row>
    <row r="1026" spans="2:11" ht="62.4" x14ac:dyDescent="0.3">
      <c r="B1026" s="7">
        <v>1</v>
      </c>
      <c r="C1026" s="5" t="s">
        <v>1020</v>
      </c>
      <c r="D1026" s="20" t="s">
        <v>0</v>
      </c>
      <c r="E1026" s="21" t="s">
        <v>50</v>
      </c>
      <c r="F1026" s="58">
        <v>3</v>
      </c>
      <c r="G1026" s="48"/>
      <c r="H1026" s="5"/>
      <c r="J1026" s="32" t="s">
        <v>1021</v>
      </c>
      <c r="K1026" s="33" t="s">
        <v>1285</v>
      </c>
    </row>
    <row r="1027" spans="2:11" ht="17.399999999999999" x14ac:dyDescent="0.3">
      <c r="B1027" s="87" t="s">
        <v>771</v>
      </c>
      <c r="C1027" s="87"/>
      <c r="D1027" s="87"/>
      <c r="E1027" s="87"/>
      <c r="F1027" s="87"/>
      <c r="G1027" s="87"/>
      <c r="H1027" s="71"/>
      <c r="J1027" s="32"/>
      <c r="K1027" s="33"/>
    </row>
    <row r="1028" spans="2:11" ht="17.399999999999999" x14ac:dyDescent="0.3">
      <c r="B1028" s="88" t="s">
        <v>773</v>
      </c>
      <c r="C1028" s="89"/>
      <c r="D1028" s="89"/>
      <c r="E1028" s="90" t="str">
        <f>+K1026</f>
        <v>(...%)</v>
      </c>
      <c r="F1028" s="90"/>
      <c r="G1028" s="91"/>
      <c r="H1028" s="71"/>
      <c r="J1028" s="32"/>
      <c r="K1028" s="33"/>
    </row>
    <row r="1029" spans="2:11" ht="17.399999999999999" x14ac:dyDescent="0.3">
      <c r="B1029" s="87" t="s">
        <v>772</v>
      </c>
      <c r="C1029" s="87"/>
      <c r="D1029" s="87"/>
      <c r="E1029" s="87"/>
      <c r="F1029" s="87"/>
      <c r="G1029" s="87"/>
      <c r="H1029" s="71"/>
      <c r="J1029" s="32"/>
      <c r="K1029" s="33"/>
    </row>
    <row r="1030" spans="2:11" ht="17.399999999999999" x14ac:dyDescent="0.3">
      <c r="B1030" s="80"/>
      <c r="C1030" s="80"/>
      <c r="D1030" s="80"/>
      <c r="E1030" s="80"/>
      <c r="F1030" s="81" t="s">
        <v>774</v>
      </c>
      <c r="G1030" s="80"/>
      <c r="H1030" s="82"/>
      <c r="J1030" s="32"/>
      <c r="K1030" s="33"/>
    </row>
    <row r="1031" spans="2:11" ht="17.399999999999999" x14ac:dyDescent="0.3">
      <c r="B1031" s="80"/>
      <c r="C1031" s="80"/>
      <c r="D1031" s="80"/>
      <c r="E1031" s="80"/>
      <c r="F1031" s="81" t="s">
        <v>1289</v>
      </c>
      <c r="G1031" s="80"/>
      <c r="H1031" s="82"/>
      <c r="J1031" s="32"/>
      <c r="K1031" s="33"/>
    </row>
    <row r="1032" spans="2:11" ht="15" customHeight="1" x14ac:dyDescent="0.3">
      <c r="B1032" s="1" t="str">
        <f>+J1034</f>
        <v>LOT N°123 : FONGIBLES SPECIFIQUES N°123</v>
      </c>
      <c r="G1032" s="79"/>
    </row>
    <row r="1033" spans="2:11" ht="47.25" customHeight="1" x14ac:dyDescent="0.3">
      <c r="B1033" s="68" t="s">
        <v>749</v>
      </c>
      <c r="C1033" s="68" t="s">
        <v>750</v>
      </c>
      <c r="D1033" s="68" t="s">
        <v>751</v>
      </c>
      <c r="E1033" s="68" t="s">
        <v>752</v>
      </c>
      <c r="F1033" s="69" t="s">
        <v>753</v>
      </c>
      <c r="G1033" s="70" t="s">
        <v>754</v>
      </c>
      <c r="H1033" s="70" t="s">
        <v>755</v>
      </c>
    </row>
    <row r="1034" spans="2:11" ht="31.2" x14ac:dyDescent="0.3">
      <c r="B1034" s="7">
        <v>1</v>
      </c>
      <c r="C1034" s="5" t="s">
        <v>1022</v>
      </c>
      <c r="D1034" s="20" t="s">
        <v>0</v>
      </c>
      <c r="E1034" s="21" t="s">
        <v>5</v>
      </c>
      <c r="F1034" s="58">
        <v>10</v>
      </c>
      <c r="G1034" s="48"/>
      <c r="H1034" s="5"/>
      <c r="J1034" s="32" t="s">
        <v>1023</v>
      </c>
      <c r="K1034" s="33" t="s">
        <v>1285</v>
      </c>
    </row>
    <row r="1035" spans="2:11" ht="17.399999999999999" x14ac:dyDescent="0.3">
      <c r="B1035" s="87" t="s">
        <v>771</v>
      </c>
      <c r="C1035" s="87"/>
      <c r="D1035" s="87"/>
      <c r="E1035" s="87"/>
      <c r="F1035" s="87"/>
      <c r="G1035" s="87"/>
      <c r="H1035" s="71"/>
      <c r="J1035" s="32"/>
      <c r="K1035" s="33"/>
    </row>
    <row r="1036" spans="2:11" ht="17.399999999999999" x14ac:dyDescent="0.3">
      <c r="B1036" s="88" t="s">
        <v>773</v>
      </c>
      <c r="C1036" s="89"/>
      <c r="D1036" s="89"/>
      <c r="E1036" s="90" t="str">
        <f>+K1034</f>
        <v>(...%)</v>
      </c>
      <c r="F1036" s="90"/>
      <c r="G1036" s="91"/>
      <c r="H1036" s="71"/>
      <c r="J1036" s="32"/>
      <c r="K1036" s="33"/>
    </row>
    <row r="1037" spans="2:11" ht="17.399999999999999" x14ac:dyDescent="0.3">
      <c r="B1037" s="87" t="s">
        <v>772</v>
      </c>
      <c r="C1037" s="87"/>
      <c r="D1037" s="87"/>
      <c r="E1037" s="87"/>
      <c r="F1037" s="87"/>
      <c r="G1037" s="87"/>
      <c r="H1037" s="71"/>
      <c r="J1037" s="32"/>
      <c r="K1037" s="33"/>
    </row>
    <row r="1038" spans="2:11" ht="17.399999999999999" x14ac:dyDescent="0.3">
      <c r="B1038" s="80"/>
      <c r="C1038" s="80"/>
      <c r="D1038" s="80"/>
      <c r="E1038" s="80"/>
      <c r="F1038" s="81" t="s">
        <v>774</v>
      </c>
      <c r="G1038" s="80"/>
      <c r="H1038" s="82"/>
      <c r="J1038" s="32"/>
      <c r="K1038" s="33"/>
    </row>
    <row r="1039" spans="2:11" ht="17.399999999999999" x14ac:dyDescent="0.3">
      <c r="B1039" s="80"/>
      <c r="C1039" s="80"/>
      <c r="D1039" s="80"/>
      <c r="E1039" s="80"/>
      <c r="F1039" s="81" t="s">
        <v>1289</v>
      </c>
      <c r="G1039" s="80"/>
      <c r="H1039" s="82"/>
      <c r="J1039" s="32"/>
      <c r="K1039" s="33"/>
    </row>
    <row r="1040" spans="2:11" ht="15" customHeight="1" x14ac:dyDescent="0.3">
      <c r="B1040" s="1" t="str">
        <f>+J1042</f>
        <v>LOT N°124 : FONGIBLES SPECIFIQUES N°124</v>
      </c>
      <c r="G1040" s="79"/>
    </row>
    <row r="1041" spans="2:11" ht="47.25" customHeight="1" x14ac:dyDescent="0.3">
      <c r="B1041" s="68" t="s">
        <v>749</v>
      </c>
      <c r="C1041" s="68" t="s">
        <v>750</v>
      </c>
      <c r="D1041" s="68" t="s">
        <v>751</v>
      </c>
      <c r="E1041" s="68" t="s">
        <v>752</v>
      </c>
      <c r="F1041" s="69" t="s">
        <v>753</v>
      </c>
      <c r="G1041" s="70" t="s">
        <v>754</v>
      </c>
      <c r="H1041" s="70" t="s">
        <v>755</v>
      </c>
    </row>
    <row r="1042" spans="2:11" ht="62.4" x14ac:dyDescent="0.3">
      <c r="B1042" s="7">
        <v>1</v>
      </c>
      <c r="C1042" s="5" t="s">
        <v>1024</v>
      </c>
      <c r="D1042" s="20" t="s">
        <v>0</v>
      </c>
      <c r="E1042" s="21" t="s">
        <v>50</v>
      </c>
      <c r="F1042" s="58">
        <v>180</v>
      </c>
      <c r="G1042" s="48"/>
      <c r="H1042" s="5"/>
      <c r="J1042" s="32" t="s">
        <v>1025</v>
      </c>
      <c r="K1042" s="33" t="s">
        <v>1285</v>
      </c>
    </row>
    <row r="1043" spans="2:11" ht="17.399999999999999" x14ac:dyDescent="0.3">
      <c r="B1043" s="87" t="s">
        <v>771</v>
      </c>
      <c r="C1043" s="87"/>
      <c r="D1043" s="87"/>
      <c r="E1043" s="87"/>
      <c r="F1043" s="87"/>
      <c r="G1043" s="87"/>
      <c r="H1043" s="71"/>
      <c r="J1043" s="32"/>
      <c r="K1043" s="33"/>
    </row>
    <row r="1044" spans="2:11" ht="17.399999999999999" x14ac:dyDescent="0.3">
      <c r="B1044" s="88" t="s">
        <v>773</v>
      </c>
      <c r="C1044" s="89"/>
      <c r="D1044" s="89"/>
      <c r="E1044" s="90" t="str">
        <f>+K1042</f>
        <v>(...%)</v>
      </c>
      <c r="F1044" s="90"/>
      <c r="G1044" s="91"/>
      <c r="H1044" s="71"/>
      <c r="J1044" s="32"/>
      <c r="K1044" s="33"/>
    </row>
    <row r="1045" spans="2:11" ht="17.399999999999999" x14ac:dyDescent="0.3">
      <c r="B1045" s="87" t="s">
        <v>772</v>
      </c>
      <c r="C1045" s="87"/>
      <c r="D1045" s="87"/>
      <c r="E1045" s="87"/>
      <c r="F1045" s="87"/>
      <c r="G1045" s="87"/>
      <c r="H1045" s="71"/>
      <c r="J1045" s="32"/>
      <c r="K1045" s="33"/>
    </row>
    <row r="1046" spans="2:11" ht="17.399999999999999" x14ac:dyDescent="0.3">
      <c r="B1046" s="80"/>
      <c r="C1046" s="80"/>
      <c r="D1046" s="80"/>
      <c r="E1046" s="80"/>
      <c r="F1046" s="81" t="s">
        <v>774</v>
      </c>
      <c r="G1046" s="80"/>
      <c r="H1046" s="82"/>
      <c r="J1046" s="32"/>
      <c r="K1046" s="33"/>
    </row>
    <row r="1047" spans="2:11" ht="17.399999999999999" x14ac:dyDescent="0.3">
      <c r="B1047" s="80"/>
      <c r="C1047" s="80"/>
      <c r="D1047" s="80"/>
      <c r="E1047" s="80"/>
      <c r="F1047" s="81" t="s">
        <v>1289</v>
      </c>
      <c r="G1047" s="80"/>
      <c r="H1047" s="82"/>
      <c r="J1047" s="32"/>
      <c r="K1047" s="33"/>
    </row>
    <row r="1048" spans="2:11" ht="17.399999999999999" x14ac:dyDescent="0.3">
      <c r="B1048" s="80"/>
      <c r="C1048" s="80"/>
      <c r="D1048" s="80"/>
      <c r="E1048" s="80"/>
      <c r="F1048" s="81"/>
      <c r="G1048" s="80"/>
      <c r="H1048" s="82"/>
      <c r="J1048" s="32"/>
      <c r="K1048" s="33"/>
    </row>
    <row r="1049" spans="2:11" ht="17.399999999999999" x14ac:dyDescent="0.3">
      <c r="B1049" s="80"/>
      <c r="C1049" s="80"/>
      <c r="D1049" s="80"/>
      <c r="E1049" s="80"/>
      <c r="F1049" s="81"/>
      <c r="G1049" s="80"/>
      <c r="H1049" s="82"/>
      <c r="J1049" s="32"/>
      <c r="K1049" s="33"/>
    </row>
    <row r="1050" spans="2:11" ht="17.399999999999999" x14ac:dyDescent="0.3">
      <c r="B1050" s="80"/>
      <c r="C1050" s="80"/>
      <c r="D1050" s="80"/>
      <c r="E1050" s="80"/>
      <c r="F1050" s="81"/>
      <c r="G1050" s="80"/>
      <c r="H1050" s="82"/>
      <c r="J1050" s="32"/>
      <c r="K1050" s="33"/>
    </row>
    <row r="1051" spans="2:11" ht="17.399999999999999" x14ac:dyDescent="0.3">
      <c r="B1051" s="80"/>
      <c r="C1051" s="80"/>
      <c r="D1051" s="80"/>
      <c r="E1051" s="80"/>
      <c r="F1051" s="81"/>
      <c r="G1051" s="80"/>
      <c r="H1051" s="82"/>
      <c r="J1051" s="32"/>
      <c r="K1051" s="33"/>
    </row>
    <row r="1052" spans="2:11" ht="17.399999999999999" x14ac:dyDescent="0.3">
      <c r="B1052" s="80"/>
      <c r="C1052" s="80"/>
      <c r="D1052" s="80"/>
      <c r="E1052" s="80"/>
      <c r="F1052" s="81"/>
      <c r="G1052" s="80"/>
      <c r="H1052" s="82"/>
      <c r="J1052" s="32"/>
      <c r="K1052" s="33"/>
    </row>
    <row r="1053" spans="2:11" ht="17.399999999999999" x14ac:dyDescent="0.3">
      <c r="B1053" s="80"/>
      <c r="C1053" s="80"/>
      <c r="D1053" s="80"/>
      <c r="E1053" s="80"/>
      <c r="F1053" s="81"/>
      <c r="G1053" s="80"/>
      <c r="H1053" s="82"/>
      <c r="J1053" s="32"/>
      <c r="K1053" s="33"/>
    </row>
    <row r="1054" spans="2:11" ht="17.399999999999999" x14ac:dyDescent="0.3">
      <c r="B1054" s="80"/>
      <c r="C1054" s="80"/>
      <c r="D1054" s="80"/>
      <c r="E1054" s="80"/>
      <c r="F1054" s="81"/>
      <c r="G1054" s="80"/>
      <c r="H1054" s="82"/>
      <c r="J1054" s="32"/>
      <c r="K1054" s="33"/>
    </row>
    <row r="1055" spans="2:11" ht="17.399999999999999" x14ac:dyDescent="0.3">
      <c r="B1055" s="80"/>
      <c r="C1055" s="80"/>
      <c r="D1055" s="80"/>
      <c r="E1055" s="80"/>
      <c r="F1055" s="81"/>
      <c r="G1055" s="80"/>
      <c r="H1055" s="82"/>
      <c r="J1055" s="32"/>
      <c r="K1055" s="33"/>
    </row>
    <row r="1056" spans="2:11" ht="17.399999999999999" x14ac:dyDescent="0.3">
      <c r="B1056" s="80"/>
      <c r="C1056" s="80"/>
      <c r="D1056" s="80"/>
      <c r="E1056" s="80"/>
      <c r="F1056" s="81"/>
      <c r="G1056" s="80"/>
      <c r="H1056" s="82"/>
      <c r="J1056" s="32"/>
      <c r="K1056" s="33"/>
    </row>
    <row r="1057" spans="2:11" ht="17.399999999999999" x14ac:dyDescent="0.3">
      <c r="B1057" s="80"/>
      <c r="C1057" s="80"/>
      <c r="D1057" s="80"/>
      <c r="E1057" s="80"/>
      <c r="F1057" s="81"/>
      <c r="G1057" s="80"/>
      <c r="H1057" s="82"/>
      <c r="J1057" s="32"/>
      <c r="K1057" s="33"/>
    </row>
    <row r="1058" spans="2:11" ht="15" customHeight="1" x14ac:dyDescent="0.3">
      <c r="B1058" s="1" t="str">
        <f>+J1060</f>
        <v>LOT N°125 : FONGIBLES SPECIFIQUES N°125</v>
      </c>
      <c r="G1058" s="79"/>
    </row>
    <row r="1059" spans="2:11" ht="47.25" customHeight="1" x14ac:dyDescent="0.3">
      <c r="B1059" s="68" t="s">
        <v>749</v>
      </c>
      <c r="C1059" s="68" t="s">
        <v>750</v>
      </c>
      <c r="D1059" s="68" t="s">
        <v>751</v>
      </c>
      <c r="E1059" s="68" t="s">
        <v>752</v>
      </c>
      <c r="F1059" s="69" t="s">
        <v>753</v>
      </c>
      <c r="G1059" s="70" t="s">
        <v>754</v>
      </c>
      <c r="H1059" s="70" t="s">
        <v>755</v>
      </c>
    </row>
    <row r="1060" spans="2:11" ht="31.2" x14ac:dyDescent="0.3">
      <c r="B1060" s="7">
        <v>1</v>
      </c>
      <c r="C1060" s="5" t="s">
        <v>1026</v>
      </c>
      <c r="D1060" s="20" t="s">
        <v>1</v>
      </c>
      <c r="E1060" s="21" t="s">
        <v>1027</v>
      </c>
      <c r="F1060" s="58">
        <v>20</v>
      </c>
      <c r="G1060" s="48"/>
      <c r="H1060" s="5"/>
      <c r="J1060" s="32" t="s">
        <v>1028</v>
      </c>
      <c r="K1060" s="33" t="s">
        <v>1285</v>
      </c>
    </row>
    <row r="1061" spans="2:11" ht="17.399999999999999" x14ac:dyDescent="0.3">
      <c r="B1061" s="87" t="s">
        <v>771</v>
      </c>
      <c r="C1061" s="87"/>
      <c r="D1061" s="87"/>
      <c r="E1061" s="87"/>
      <c r="F1061" s="87"/>
      <c r="G1061" s="87"/>
      <c r="H1061" s="71"/>
      <c r="J1061" s="32"/>
      <c r="K1061" s="33"/>
    </row>
    <row r="1062" spans="2:11" ht="17.399999999999999" x14ac:dyDescent="0.3">
      <c r="B1062" s="88" t="s">
        <v>773</v>
      </c>
      <c r="C1062" s="89"/>
      <c r="D1062" s="89"/>
      <c r="E1062" s="90" t="str">
        <f>+K1060</f>
        <v>(...%)</v>
      </c>
      <c r="F1062" s="90"/>
      <c r="G1062" s="91"/>
      <c r="H1062" s="71"/>
      <c r="J1062" s="32"/>
      <c r="K1062" s="33"/>
    </row>
    <row r="1063" spans="2:11" ht="17.399999999999999" x14ac:dyDescent="0.3">
      <c r="B1063" s="87" t="s">
        <v>772</v>
      </c>
      <c r="C1063" s="87"/>
      <c r="D1063" s="87"/>
      <c r="E1063" s="87"/>
      <c r="F1063" s="87"/>
      <c r="G1063" s="87"/>
      <c r="H1063" s="71"/>
      <c r="J1063" s="32"/>
      <c r="K1063" s="33"/>
    </row>
    <row r="1064" spans="2:11" ht="17.399999999999999" x14ac:dyDescent="0.3">
      <c r="B1064" s="80"/>
      <c r="C1064" s="80"/>
      <c r="D1064" s="80"/>
      <c r="E1064" s="80"/>
      <c r="F1064" s="81" t="s">
        <v>774</v>
      </c>
      <c r="G1064" s="80"/>
      <c r="H1064" s="82"/>
      <c r="J1064" s="32"/>
      <c r="K1064" s="33"/>
    </row>
    <row r="1065" spans="2:11" ht="17.399999999999999" x14ac:dyDescent="0.3">
      <c r="B1065" s="80"/>
      <c r="C1065" s="80"/>
      <c r="D1065" s="80"/>
      <c r="E1065" s="80"/>
      <c r="F1065" s="81" t="s">
        <v>1289</v>
      </c>
      <c r="G1065" s="80"/>
      <c r="H1065" s="82"/>
      <c r="J1065" s="32"/>
      <c r="K1065" s="33"/>
    </row>
    <row r="1066" spans="2:11" ht="15" customHeight="1" x14ac:dyDescent="0.3">
      <c r="B1066" s="1" t="str">
        <f>+J1068</f>
        <v>LOT N°126 : FONGIBLES SPECIFIQUES N°126</v>
      </c>
      <c r="G1066" s="79"/>
    </row>
    <row r="1067" spans="2:11" ht="47.25" customHeight="1" x14ac:dyDescent="0.3">
      <c r="B1067" s="68" t="s">
        <v>749</v>
      </c>
      <c r="C1067" s="68" t="s">
        <v>750</v>
      </c>
      <c r="D1067" s="68" t="s">
        <v>751</v>
      </c>
      <c r="E1067" s="68" t="s">
        <v>752</v>
      </c>
      <c r="F1067" s="69" t="s">
        <v>753</v>
      </c>
      <c r="G1067" s="70" t="s">
        <v>754</v>
      </c>
      <c r="H1067" s="70" t="s">
        <v>755</v>
      </c>
    </row>
    <row r="1068" spans="2:11" ht="93.6" x14ac:dyDescent="0.3">
      <c r="B1068" s="7">
        <v>1</v>
      </c>
      <c r="C1068" s="5" t="s">
        <v>1029</v>
      </c>
      <c r="D1068" s="20" t="s">
        <v>0</v>
      </c>
      <c r="E1068" s="21" t="s">
        <v>8</v>
      </c>
      <c r="F1068" s="58">
        <v>20</v>
      </c>
      <c r="G1068" s="48"/>
      <c r="H1068" s="5"/>
      <c r="J1068" s="32" t="s">
        <v>1030</v>
      </c>
      <c r="K1068" s="33" t="s">
        <v>1285</v>
      </c>
    </row>
    <row r="1069" spans="2:11" ht="17.399999999999999" x14ac:dyDescent="0.3">
      <c r="B1069" s="87" t="s">
        <v>771</v>
      </c>
      <c r="C1069" s="87"/>
      <c r="D1069" s="87"/>
      <c r="E1069" s="87"/>
      <c r="F1069" s="87"/>
      <c r="G1069" s="87"/>
      <c r="H1069" s="71"/>
      <c r="J1069" s="32"/>
      <c r="K1069" s="33"/>
    </row>
    <row r="1070" spans="2:11" ht="17.399999999999999" x14ac:dyDescent="0.3">
      <c r="B1070" s="88" t="s">
        <v>773</v>
      </c>
      <c r="C1070" s="89"/>
      <c r="D1070" s="89"/>
      <c r="E1070" s="90" t="str">
        <f>+K1068</f>
        <v>(...%)</v>
      </c>
      <c r="F1070" s="90"/>
      <c r="G1070" s="91"/>
      <c r="H1070" s="71"/>
      <c r="J1070" s="32"/>
      <c r="K1070" s="33"/>
    </row>
    <row r="1071" spans="2:11" ht="17.399999999999999" x14ac:dyDescent="0.3">
      <c r="B1071" s="87" t="s">
        <v>772</v>
      </c>
      <c r="C1071" s="87"/>
      <c r="D1071" s="87"/>
      <c r="E1071" s="87"/>
      <c r="F1071" s="87"/>
      <c r="G1071" s="87"/>
      <c r="H1071" s="71"/>
      <c r="J1071" s="32"/>
      <c r="K1071" s="33"/>
    </row>
    <row r="1072" spans="2:11" ht="17.399999999999999" x14ac:dyDescent="0.3">
      <c r="B1072" s="80"/>
      <c r="C1072" s="80"/>
      <c r="D1072" s="80"/>
      <c r="E1072" s="80"/>
      <c r="F1072" s="81" t="s">
        <v>774</v>
      </c>
      <c r="G1072" s="80"/>
      <c r="H1072" s="82"/>
      <c r="J1072" s="32"/>
      <c r="K1072" s="33"/>
    </row>
    <row r="1073" spans="2:11" ht="17.399999999999999" x14ac:dyDescent="0.3">
      <c r="B1073" s="80"/>
      <c r="C1073" s="80"/>
      <c r="D1073" s="80"/>
      <c r="E1073" s="80"/>
      <c r="F1073" s="81" t="s">
        <v>1289</v>
      </c>
      <c r="G1073" s="80"/>
      <c r="H1073" s="82"/>
      <c r="J1073" s="32"/>
      <c r="K1073" s="33"/>
    </row>
    <row r="1074" spans="2:11" ht="15" customHeight="1" x14ac:dyDescent="0.3">
      <c r="B1074" s="1" t="str">
        <f>+J1076</f>
        <v>LOT N°127 : FONGIBLES SPECIFIQUES N°127</v>
      </c>
      <c r="G1074" s="79"/>
    </row>
    <row r="1075" spans="2:11" ht="47.25" customHeight="1" x14ac:dyDescent="0.3">
      <c r="B1075" s="68" t="s">
        <v>749</v>
      </c>
      <c r="C1075" s="68" t="s">
        <v>750</v>
      </c>
      <c r="D1075" s="68" t="s">
        <v>751</v>
      </c>
      <c r="E1075" s="68" t="s">
        <v>752</v>
      </c>
      <c r="F1075" s="69" t="s">
        <v>753</v>
      </c>
      <c r="G1075" s="70" t="s">
        <v>754</v>
      </c>
      <c r="H1075" s="70" t="s">
        <v>755</v>
      </c>
    </row>
    <row r="1076" spans="2:11" ht="62.4" x14ac:dyDescent="0.3">
      <c r="B1076" s="7">
        <v>1</v>
      </c>
      <c r="C1076" s="5" t="s">
        <v>1031</v>
      </c>
      <c r="D1076" s="20" t="s">
        <v>0</v>
      </c>
      <c r="E1076" s="21" t="s">
        <v>50</v>
      </c>
      <c r="F1076" s="58">
        <v>50</v>
      </c>
      <c r="G1076" s="48"/>
      <c r="H1076" s="5"/>
      <c r="J1076" s="32" t="s">
        <v>1032</v>
      </c>
      <c r="K1076" s="33" t="s">
        <v>1285</v>
      </c>
    </row>
    <row r="1077" spans="2:11" ht="17.399999999999999" x14ac:dyDescent="0.3">
      <c r="B1077" s="87" t="s">
        <v>771</v>
      </c>
      <c r="C1077" s="87"/>
      <c r="D1077" s="87"/>
      <c r="E1077" s="87"/>
      <c r="F1077" s="87"/>
      <c r="G1077" s="87"/>
      <c r="H1077" s="71"/>
      <c r="J1077" s="32"/>
      <c r="K1077" s="33"/>
    </row>
    <row r="1078" spans="2:11" ht="17.399999999999999" x14ac:dyDescent="0.3">
      <c r="B1078" s="88" t="s">
        <v>773</v>
      </c>
      <c r="C1078" s="89"/>
      <c r="D1078" s="89"/>
      <c r="E1078" s="90" t="str">
        <f>+K1076</f>
        <v>(...%)</v>
      </c>
      <c r="F1078" s="90"/>
      <c r="G1078" s="91"/>
      <c r="H1078" s="71"/>
      <c r="J1078" s="32"/>
      <c r="K1078" s="33"/>
    </row>
    <row r="1079" spans="2:11" ht="17.399999999999999" x14ac:dyDescent="0.3">
      <c r="B1079" s="87" t="s">
        <v>772</v>
      </c>
      <c r="C1079" s="87"/>
      <c r="D1079" s="87"/>
      <c r="E1079" s="87"/>
      <c r="F1079" s="87"/>
      <c r="G1079" s="87"/>
      <c r="H1079" s="71"/>
      <c r="J1079" s="32"/>
      <c r="K1079" s="33"/>
    </row>
    <row r="1080" spans="2:11" ht="17.399999999999999" x14ac:dyDescent="0.3">
      <c r="B1080" s="80"/>
      <c r="C1080" s="80"/>
      <c r="D1080" s="80"/>
      <c r="E1080" s="80"/>
      <c r="F1080" s="81" t="s">
        <v>774</v>
      </c>
      <c r="G1080" s="80"/>
      <c r="H1080" s="82"/>
      <c r="J1080" s="32"/>
      <c r="K1080" s="33"/>
    </row>
    <row r="1081" spans="2:11" ht="17.399999999999999" x14ac:dyDescent="0.3">
      <c r="B1081" s="80"/>
      <c r="C1081" s="80"/>
      <c r="D1081" s="80"/>
      <c r="E1081" s="80"/>
      <c r="F1081" s="81" t="s">
        <v>1289</v>
      </c>
      <c r="G1081" s="80"/>
      <c r="H1081" s="82"/>
      <c r="J1081" s="32"/>
      <c r="K1081" s="33"/>
    </row>
    <row r="1082" spans="2:11" ht="17.399999999999999" x14ac:dyDescent="0.3">
      <c r="B1082" s="80"/>
      <c r="C1082" s="80"/>
      <c r="D1082" s="80"/>
      <c r="E1082" s="80"/>
      <c r="F1082" s="81"/>
      <c r="G1082" s="80"/>
      <c r="H1082" s="82"/>
      <c r="J1082" s="32"/>
      <c r="K1082" s="33"/>
    </row>
    <row r="1083" spans="2:11" ht="17.399999999999999" x14ac:dyDescent="0.3">
      <c r="B1083" s="80"/>
      <c r="C1083" s="80"/>
      <c r="D1083" s="80"/>
      <c r="E1083" s="80"/>
      <c r="F1083" s="81"/>
      <c r="G1083" s="80"/>
      <c r="H1083" s="82"/>
      <c r="J1083" s="32"/>
      <c r="K1083" s="33"/>
    </row>
    <row r="1084" spans="2:11" ht="17.399999999999999" x14ac:dyDescent="0.3">
      <c r="B1084" s="80"/>
      <c r="C1084" s="80"/>
      <c r="D1084" s="80"/>
      <c r="E1084" s="80"/>
      <c r="F1084" s="81"/>
      <c r="G1084" s="80"/>
      <c r="H1084" s="82"/>
      <c r="J1084" s="32"/>
      <c r="K1084" s="33"/>
    </row>
    <row r="1085" spans="2:11" ht="17.399999999999999" x14ac:dyDescent="0.3">
      <c r="B1085" s="80"/>
      <c r="C1085" s="80"/>
      <c r="D1085" s="80"/>
      <c r="E1085" s="80"/>
      <c r="F1085" s="81"/>
      <c r="G1085" s="80"/>
      <c r="H1085" s="82"/>
      <c r="J1085" s="32"/>
      <c r="K1085" s="33"/>
    </row>
    <row r="1086" spans="2:11" ht="17.399999999999999" x14ac:dyDescent="0.3">
      <c r="B1086" s="80"/>
      <c r="C1086" s="80"/>
      <c r="D1086" s="80"/>
      <c r="E1086" s="80"/>
      <c r="F1086" s="81"/>
      <c r="G1086" s="80"/>
      <c r="H1086" s="82"/>
      <c r="J1086" s="32"/>
      <c r="K1086" s="33"/>
    </row>
    <row r="1087" spans="2:11" ht="17.399999999999999" x14ac:dyDescent="0.3">
      <c r="B1087" s="80"/>
      <c r="C1087" s="80"/>
      <c r="D1087" s="80"/>
      <c r="E1087" s="80"/>
      <c r="F1087" s="81"/>
      <c r="G1087" s="80"/>
      <c r="H1087" s="82"/>
      <c r="J1087" s="32"/>
      <c r="K1087" s="33"/>
    </row>
    <row r="1088" spans="2:11" ht="15" customHeight="1" x14ac:dyDescent="0.3">
      <c r="B1088" s="1" t="str">
        <f>+J1090</f>
        <v>LOT N°128 : FONGIBLES SPECIFIQUES N°128</v>
      </c>
      <c r="G1088" s="79"/>
    </row>
    <row r="1089" spans="2:11" ht="47.25" customHeight="1" x14ac:dyDescent="0.3">
      <c r="B1089" s="68" t="s">
        <v>749</v>
      </c>
      <c r="C1089" s="68" t="s">
        <v>750</v>
      </c>
      <c r="D1089" s="68" t="s">
        <v>751</v>
      </c>
      <c r="E1089" s="68" t="s">
        <v>752</v>
      </c>
      <c r="F1089" s="69" t="s">
        <v>753</v>
      </c>
      <c r="G1089" s="70" t="s">
        <v>754</v>
      </c>
      <c r="H1089" s="70" t="s">
        <v>755</v>
      </c>
    </row>
    <row r="1090" spans="2:11" ht="62.4" x14ac:dyDescent="0.3">
      <c r="B1090" s="7">
        <v>1</v>
      </c>
      <c r="C1090" s="5" t="s">
        <v>1033</v>
      </c>
      <c r="D1090" s="20" t="s">
        <v>0</v>
      </c>
      <c r="E1090" s="21" t="s">
        <v>50</v>
      </c>
      <c r="F1090" s="58">
        <v>30</v>
      </c>
      <c r="G1090" s="48"/>
      <c r="H1090" s="5"/>
      <c r="J1090" s="32" t="s">
        <v>1034</v>
      </c>
      <c r="K1090" s="33" t="s">
        <v>1285</v>
      </c>
    </row>
    <row r="1091" spans="2:11" ht="17.399999999999999" x14ac:dyDescent="0.3">
      <c r="B1091" s="87" t="s">
        <v>771</v>
      </c>
      <c r="C1091" s="87"/>
      <c r="D1091" s="87"/>
      <c r="E1091" s="87"/>
      <c r="F1091" s="87"/>
      <c r="G1091" s="87"/>
      <c r="H1091" s="71"/>
      <c r="J1091" s="32"/>
      <c r="K1091" s="33"/>
    </row>
    <row r="1092" spans="2:11" ht="17.399999999999999" x14ac:dyDescent="0.3">
      <c r="B1092" s="88" t="s">
        <v>773</v>
      </c>
      <c r="C1092" s="89"/>
      <c r="D1092" s="89"/>
      <c r="E1092" s="90" t="str">
        <f>+K1090</f>
        <v>(...%)</v>
      </c>
      <c r="F1092" s="90"/>
      <c r="G1092" s="91"/>
      <c r="H1092" s="71"/>
      <c r="J1092" s="32"/>
      <c r="K1092" s="33"/>
    </row>
    <row r="1093" spans="2:11" ht="17.399999999999999" x14ac:dyDescent="0.3">
      <c r="B1093" s="87" t="s">
        <v>772</v>
      </c>
      <c r="C1093" s="87"/>
      <c r="D1093" s="87"/>
      <c r="E1093" s="87"/>
      <c r="F1093" s="87"/>
      <c r="G1093" s="87"/>
      <c r="H1093" s="71"/>
      <c r="J1093" s="32"/>
      <c r="K1093" s="33"/>
    </row>
    <row r="1094" spans="2:11" ht="17.399999999999999" x14ac:dyDescent="0.3">
      <c r="B1094" s="80"/>
      <c r="C1094" s="80"/>
      <c r="D1094" s="80"/>
      <c r="E1094" s="80"/>
      <c r="F1094" s="81" t="s">
        <v>774</v>
      </c>
      <c r="G1094" s="80"/>
      <c r="H1094" s="82"/>
      <c r="J1094" s="32"/>
      <c r="K1094" s="33"/>
    </row>
    <row r="1095" spans="2:11" ht="17.399999999999999" x14ac:dyDescent="0.3">
      <c r="B1095" s="80"/>
      <c r="C1095" s="80"/>
      <c r="D1095" s="80"/>
      <c r="E1095" s="80"/>
      <c r="F1095" s="81" t="s">
        <v>1289</v>
      </c>
      <c r="G1095" s="80"/>
      <c r="H1095" s="82"/>
      <c r="J1095" s="32"/>
      <c r="K1095" s="33"/>
    </row>
    <row r="1096" spans="2:11" ht="15" customHeight="1" x14ac:dyDescent="0.3">
      <c r="B1096" s="1" t="str">
        <f>+J1098</f>
        <v>LOT N°129 : FONGIBLES SPECIFIQUES N°129</v>
      </c>
      <c r="G1096" s="79"/>
    </row>
    <row r="1097" spans="2:11" ht="47.25" customHeight="1" x14ac:dyDescent="0.3">
      <c r="B1097" s="68" t="s">
        <v>749</v>
      </c>
      <c r="C1097" s="68" t="s">
        <v>750</v>
      </c>
      <c r="D1097" s="68" t="s">
        <v>751</v>
      </c>
      <c r="E1097" s="68" t="s">
        <v>752</v>
      </c>
      <c r="F1097" s="69" t="s">
        <v>753</v>
      </c>
      <c r="G1097" s="70" t="s">
        <v>754</v>
      </c>
      <c r="H1097" s="70" t="s">
        <v>755</v>
      </c>
    </row>
    <row r="1098" spans="2:11" ht="62.4" x14ac:dyDescent="0.3">
      <c r="B1098" s="7">
        <v>1</v>
      </c>
      <c r="C1098" s="5" t="s">
        <v>1035</v>
      </c>
      <c r="D1098" s="20" t="s">
        <v>0</v>
      </c>
      <c r="E1098" s="21" t="s">
        <v>50</v>
      </c>
      <c r="F1098" s="58">
        <v>30</v>
      </c>
      <c r="G1098" s="48"/>
      <c r="H1098" s="5"/>
      <c r="J1098" s="32" t="s">
        <v>1036</v>
      </c>
      <c r="K1098" s="33" t="s">
        <v>1285</v>
      </c>
    </row>
    <row r="1099" spans="2:11" ht="17.399999999999999" x14ac:dyDescent="0.3">
      <c r="B1099" s="87" t="s">
        <v>771</v>
      </c>
      <c r="C1099" s="87"/>
      <c r="D1099" s="87"/>
      <c r="E1099" s="87"/>
      <c r="F1099" s="87"/>
      <c r="G1099" s="87"/>
      <c r="H1099" s="71"/>
      <c r="J1099" s="32"/>
      <c r="K1099" s="33"/>
    </row>
    <row r="1100" spans="2:11" ht="17.399999999999999" x14ac:dyDescent="0.3">
      <c r="B1100" s="88" t="s">
        <v>773</v>
      </c>
      <c r="C1100" s="89"/>
      <c r="D1100" s="89"/>
      <c r="E1100" s="90" t="str">
        <f>+K1098</f>
        <v>(...%)</v>
      </c>
      <c r="F1100" s="90"/>
      <c r="G1100" s="91"/>
      <c r="H1100" s="71"/>
      <c r="J1100" s="32"/>
      <c r="K1100" s="33"/>
    </row>
    <row r="1101" spans="2:11" ht="17.399999999999999" x14ac:dyDescent="0.3">
      <c r="B1101" s="87" t="s">
        <v>772</v>
      </c>
      <c r="C1101" s="87"/>
      <c r="D1101" s="87"/>
      <c r="E1101" s="87"/>
      <c r="F1101" s="87"/>
      <c r="G1101" s="87"/>
      <c r="H1101" s="71"/>
      <c r="J1101" s="32"/>
      <c r="K1101" s="33"/>
    </row>
    <row r="1102" spans="2:11" ht="17.399999999999999" x14ac:dyDescent="0.3">
      <c r="B1102" s="80"/>
      <c r="C1102" s="80"/>
      <c r="D1102" s="80"/>
      <c r="E1102" s="80"/>
      <c r="F1102" s="81" t="s">
        <v>774</v>
      </c>
      <c r="G1102" s="80"/>
      <c r="H1102" s="82"/>
      <c r="J1102" s="32"/>
      <c r="K1102" s="33"/>
    </row>
    <row r="1103" spans="2:11" ht="17.399999999999999" x14ac:dyDescent="0.3">
      <c r="B1103" s="80"/>
      <c r="C1103" s="80"/>
      <c r="D1103" s="80"/>
      <c r="E1103" s="80"/>
      <c r="F1103" s="81" t="s">
        <v>1289</v>
      </c>
      <c r="G1103" s="80"/>
      <c r="H1103" s="82"/>
      <c r="J1103" s="32"/>
      <c r="K1103" s="33"/>
    </row>
    <row r="1104" spans="2:11" ht="15" customHeight="1" x14ac:dyDescent="0.3">
      <c r="B1104" s="1" t="str">
        <f>+J1106</f>
        <v>LOT N°130 : FONGIBLES SPECIFIQUES N°130</v>
      </c>
      <c r="G1104" s="79"/>
    </row>
    <row r="1105" spans="2:11" ht="47.25" customHeight="1" x14ac:dyDescent="0.3">
      <c r="B1105" s="68" t="s">
        <v>749</v>
      </c>
      <c r="C1105" s="68" t="s">
        <v>750</v>
      </c>
      <c r="D1105" s="68" t="s">
        <v>751</v>
      </c>
      <c r="E1105" s="68" t="s">
        <v>752</v>
      </c>
      <c r="F1105" s="69" t="s">
        <v>753</v>
      </c>
      <c r="G1105" s="70" t="s">
        <v>754</v>
      </c>
      <c r="H1105" s="70" t="s">
        <v>755</v>
      </c>
    </row>
    <row r="1106" spans="2:11" ht="62.4" x14ac:dyDescent="0.3">
      <c r="B1106" s="7">
        <v>1</v>
      </c>
      <c r="C1106" s="5" t="s">
        <v>1037</v>
      </c>
      <c r="D1106" s="20" t="s">
        <v>0</v>
      </c>
      <c r="E1106" s="21" t="s">
        <v>50</v>
      </c>
      <c r="F1106" s="58">
        <v>3</v>
      </c>
      <c r="G1106" s="48"/>
      <c r="H1106" s="5"/>
      <c r="J1106" s="32" t="s">
        <v>1038</v>
      </c>
      <c r="K1106" s="33" t="s">
        <v>1285</v>
      </c>
    </row>
    <row r="1107" spans="2:11" ht="17.399999999999999" x14ac:dyDescent="0.3">
      <c r="B1107" s="87" t="s">
        <v>771</v>
      </c>
      <c r="C1107" s="87"/>
      <c r="D1107" s="87"/>
      <c r="E1107" s="87"/>
      <c r="F1107" s="87"/>
      <c r="G1107" s="87"/>
      <c r="H1107" s="71"/>
      <c r="J1107" s="32"/>
      <c r="K1107" s="33"/>
    </row>
    <row r="1108" spans="2:11" ht="17.399999999999999" x14ac:dyDescent="0.3">
      <c r="B1108" s="88" t="s">
        <v>773</v>
      </c>
      <c r="C1108" s="89"/>
      <c r="D1108" s="89"/>
      <c r="E1108" s="90" t="str">
        <f>+K1106</f>
        <v>(...%)</v>
      </c>
      <c r="F1108" s="90"/>
      <c r="G1108" s="91"/>
      <c r="H1108" s="71"/>
      <c r="J1108" s="32"/>
      <c r="K1108" s="33"/>
    </row>
    <row r="1109" spans="2:11" ht="17.399999999999999" x14ac:dyDescent="0.3">
      <c r="B1109" s="87" t="s">
        <v>772</v>
      </c>
      <c r="C1109" s="87"/>
      <c r="D1109" s="87"/>
      <c r="E1109" s="87"/>
      <c r="F1109" s="87"/>
      <c r="G1109" s="87"/>
      <c r="H1109" s="71"/>
      <c r="J1109" s="32"/>
      <c r="K1109" s="33"/>
    </row>
    <row r="1110" spans="2:11" ht="17.399999999999999" x14ac:dyDescent="0.3">
      <c r="B1110" s="80"/>
      <c r="C1110" s="80"/>
      <c r="D1110" s="80"/>
      <c r="E1110" s="80"/>
      <c r="F1110" s="81" t="s">
        <v>774</v>
      </c>
      <c r="G1110" s="80"/>
      <c r="H1110" s="82"/>
      <c r="J1110" s="32"/>
      <c r="K1110" s="33"/>
    </row>
    <row r="1111" spans="2:11" ht="17.399999999999999" x14ac:dyDescent="0.3">
      <c r="B1111" s="80"/>
      <c r="C1111" s="80"/>
      <c r="D1111" s="80"/>
      <c r="E1111" s="80"/>
      <c r="F1111" s="81" t="s">
        <v>1289</v>
      </c>
      <c r="G1111" s="80"/>
      <c r="H1111" s="82"/>
      <c r="J1111" s="32"/>
      <c r="K1111" s="33"/>
    </row>
    <row r="1112" spans="2:11" ht="17.399999999999999" x14ac:dyDescent="0.3">
      <c r="B1112" s="80"/>
      <c r="C1112" s="80"/>
      <c r="D1112" s="80"/>
      <c r="E1112" s="80"/>
      <c r="F1112" s="81"/>
      <c r="G1112" s="80"/>
      <c r="H1112" s="82"/>
      <c r="J1112" s="32"/>
      <c r="K1112" s="33"/>
    </row>
    <row r="1113" spans="2:11" ht="17.399999999999999" x14ac:dyDescent="0.3">
      <c r="B1113" s="80"/>
      <c r="C1113" s="80"/>
      <c r="D1113" s="80"/>
      <c r="E1113" s="80"/>
      <c r="F1113" s="81"/>
      <c r="G1113" s="80"/>
      <c r="H1113" s="82"/>
      <c r="J1113" s="32"/>
      <c r="K1113" s="33"/>
    </row>
    <row r="1114" spans="2:11" ht="17.399999999999999" x14ac:dyDescent="0.3">
      <c r="B1114" s="80"/>
      <c r="C1114" s="80"/>
      <c r="D1114" s="80"/>
      <c r="E1114" s="80"/>
      <c r="F1114" s="81"/>
      <c r="G1114" s="80"/>
      <c r="H1114" s="82"/>
      <c r="J1114" s="32"/>
      <c r="K1114" s="33"/>
    </row>
    <row r="1115" spans="2:11" ht="17.399999999999999" x14ac:dyDescent="0.3">
      <c r="B1115" s="80"/>
      <c r="C1115" s="80"/>
      <c r="D1115" s="80"/>
      <c r="E1115" s="80"/>
      <c r="F1115" s="81"/>
      <c r="G1115" s="80"/>
      <c r="H1115" s="82"/>
      <c r="J1115" s="32"/>
      <c r="K1115" s="33"/>
    </row>
    <row r="1116" spans="2:11" ht="17.399999999999999" x14ac:dyDescent="0.3">
      <c r="B1116" s="80"/>
      <c r="C1116" s="80"/>
      <c r="D1116" s="80"/>
      <c r="E1116" s="80"/>
      <c r="F1116" s="81"/>
      <c r="G1116" s="80"/>
      <c r="H1116" s="82"/>
      <c r="J1116" s="32"/>
      <c r="K1116" s="33"/>
    </row>
    <row r="1117" spans="2:11" ht="17.399999999999999" x14ac:dyDescent="0.3">
      <c r="B1117" s="80"/>
      <c r="C1117" s="80"/>
      <c r="D1117" s="80"/>
      <c r="E1117" s="80"/>
      <c r="F1117" s="81"/>
      <c r="G1117" s="80"/>
      <c r="H1117" s="82"/>
      <c r="J1117" s="32"/>
      <c r="K1117" s="33"/>
    </row>
    <row r="1118" spans="2:11" ht="17.399999999999999" x14ac:dyDescent="0.3">
      <c r="B1118" s="80"/>
      <c r="C1118" s="80"/>
      <c r="D1118" s="80"/>
      <c r="E1118" s="80"/>
      <c r="F1118" s="81"/>
      <c r="G1118" s="80"/>
      <c r="H1118" s="82"/>
      <c r="J1118" s="32"/>
      <c r="K1118" s="33"/>
    </row>
    <row r="1119" spans="2:11" ht="17.399999999999999" x14ac:dyDescent="0.3">
      <c r="B1119" s="80"/>
      <c r="C1119" s="80"/>
      <c r="D1119" s="80"/>
      <c r="E1119" s="80"/>
      <c r="F1119" s="81"/>
      <c r="G1119" s="80"/>
      <c r="H1119" s="82"/>
      <c r="J1119" s="32"/>
      <c r="K1119" s="33"/>
    </row>
    <row r="1120" spans="2:11" ht="15" customHeight="1" x14ac:dyDescent="0.3">
      <c r="B1120" s="1" t="str">
        <f>+J1122</f>
        <v>LOT N°131 : FONGIBLES SPECIFIQUES N°131</v>
      </c>
      <c r="G1120" s="79"/>
    </row>
    <row r="1121" spans="2:11" ht="47.25" customHeight="1" x14ac:dyDescent="0.3">
      <c r="B1121" s="68" t="s">
        <v>749</v>
      </c>
      <c r="C1121" s="68" t="s">
        <v>750</v>
      </c>
      <c r="D1121" s="68" t="s">
        <v>751</v>
      </c>
      <c r="E1121" s="68" t="s">
        <v>752</v>
      </c>
      <c r="F1121" s="69" t="s">
        <v>753</v>
      </c>
      <c r="G1121" s="70" t="s">
        <v>754</v>
      </c>
      <c r="H1121" s="70" t="s">
        <v>755</v>
      </c>
    </row>
    <row r="1122" spans="2:11" ht="31.2" x14ac:dyDescent="0.3">
      <c r="B1122" s="7">
        <v>1</v>
      </c>
      <c r="C1122" s="5" t="s">
        <v>1039</v>
      </c>
      <c r="D1122" s="20" t="s">
        <v>0</v>
      </c>
      <c r="E1122" s="21" t="s">
        <v>49</v>
      </c>
      <c r="F1122" s="58">
        <v>30</v>
      </c>
      <c r="G1122" s="48"/>
      <c r="H1122" s="5"/>
      <c r="J1122" s="32" t="s">
        <v>1040</v>
      </c>
      <c r="K1122" s="33" t="s">
        <v>1285</v>
      </c>
    </row>
    <row r="1123" spans="2:11" ht="17.399999999999999" x14ac:dyDescent="0.3">
      <c r="B1123" s="87" t="s">
        <v>771</v>
      </c>
      <c r="C1123" s="87"/>
      <c r="D1123" s="87"/>
      <c r="E1123" s="87"/>
      <c r="F1123" s="87"/>
      <c r="G1123" s="87"/>
      <c r="H1123" s="71"/>
      <c r="J1123" s="32"/>
      <c r="K1123" s="33"/>
    </row>
    <row r="1124" spans="2:11" ht="17.399999999999999" x14ac:dyDescent="0.3">
      <c r="B1124" s="88" t="s">
        <v>773</v>
      </c>
      <c r="C1124" s="89"/>
      <c r="D1124" s="89"/>
      <c r="E1124" s="90" t="str">
        <f>+K1122</f>
        <v>(...%)</v>
      </c>
      <c r="F1124" s="90"/>
      <c r="G1124" s="91"/>
      <c r="H1124" s="71"/>
      <c r="J1124" s="32"/>
      <c r="K1124" s="33"/>
    </row>
    <row r="1125" spans="2:11" ht="17.399999999999999" x14ac:dyDescent="0.3">
      <c r="B1125" s="87" t="s">
        <v>772</v>
      </c>
      <c r="C1125" s="87"/>
      <c r="D1125" s="87"/>
      <c r="E1125" s="87"/>
      <c r="F1125" s="87"/>
      <c r="G1125" s="87"/>
      <c r="H1125" s="71"/>
      <c r="J1125" s="32"/>
      <c r="K1125" s="33"/>
    </row>
    <row r="1126" spans="2:11" ht="17.399999999999999" x14ac:dyDescent="0.3">
      <c r="B1126" s="80"/>
      <c r="C1126" s="80"/>
      <c r="D1126" s="80"/>
      <c r="E1126" s="80"/>
      <c r="F1126" s="81" t="s">
        <v>774</v>
      </c>
      <c r="G1126" s="80"/>
      <c r="H1126" s="82"/>
      <c r="J1126" s="32"/>
      <c r="K1126" s="33"/>
    </row>
    <row r="1127" spans="2:11" ht="17.399999999999999" x14ac:dyDescent="0.3">
      <c r="B1127" s="80"/>
      <c r="C1127" s="80"/>
      <c r="D1127" s="80"/>
      <c r="E1127" s="80"/>
      <c r="F1127" s="81" t="s">
        <v>1289</v>
      </c>
      <c r="G1127" s="80"/>
      <c r="H1127" s="82"/>
      <c r="J1127" s="32"/>
      <c r="K1127" s="33"/>
    </row>
    <row r="1128" spans="2:11" ht="15" customHeight="1" x14ac:dyDescent="0.3">
      <c r="B1128" s="1" t="str">
        <f>+J1130</f>
        <v>LOT N°132 : FONGIBLES SPECIFIQUES N°132</v>
      </c>
      <c r="G1128" s="79"/>
    </row>
    <row r="1129" spans="2:11" ht="47.25" customHeight="1" x14ac:dyDescent="0.3">
      <c r="B1129" s="68" t="s">
        <v>749</v>
      </c>
      <c r="C1129" s="68" t="s">
        <v>750</v>
      </c>
      <c r="D1129" s="68" t="s">
        <v>751</v>
      </c>
      <c r="E1129" s="68" t="s">
        <v>752</v>
      </c>
      <c r="F1129" s="69" t="s">
        <v>753</v>
      </c>
      <c r="G1129" s="70" t="s">
        <v>754</v>
      </c>
      <c r="H1129" s="70" t="s">
        <v>755</v>
      </c>
    </row>
    <row r="1130" spans="2:11" ht="46.8" x14ac:dyDescent="0.3">
      <c r="B1130" s="7">
        <v>1</v>
      </c>
      <c r="C1130" s="5" t="s">
        <v>1041</v>
      </c>
      <c r="D1130" s="20" t="s">
        <v>0</v>
      </c>
      <c r="E1130" s="21" t="s">
        <v>51</v>
      </c>
      <c r="F1130" s="58">
        <v>100</v>
      </c>
      <c r="G1130" s="48"/>
      <c r="H1130" s="5"/>
      <c r="J1130" s="32" t="s">
        <v>1042</v>
      </c>
      <c r="K1130" s="33" t="s">
        <v>1285</v>
      </c>
    </row>
    <row r="1131" spans="2:11" ht="17.399999999999999" x14ac:dyDescent="0.3">
      <c r="B1131" s="87" t="s">
        <v>771</v>
      </c>
      <c r="C1131" s="87"/>
      <c r="D1131" s="87"/>
      <c r="E1131" s="87"/>
      <c r="F1131" s="87"/>
      <c r="G1131" s="87"/>
      <c r="H1131" s="71"/>
      <c r="J1131" s="32"/>
      <c r="K1131" s="33"/>
    </row>
    <row r="1132" spans="2:11" ht="17.399999999999999" x14ac:dyDescent="0.3">
      <c r="B1132" s="88" t="s">
        <v>773</v>
      </c>
      <c r="C1132" s="89"/>
      <c r="D1132" s="89"/>
      <c r="E1132" s="90" t="str">
        <f>+K1130</f>
        <v>(...%)</v>
      </c>
      <c r="F1132" s="90"/>
      <c r="G1132" s="91"/>
      <c r="H1132" s="71"/>
      <c r="J1132" s="32"/>
      <c r="K1132" s="33"/>
    </row>
    <row r="1133" spans="2:11" ht="17.399999999999999" x14ac:dyDescent="0.3">
      <c r="B1133" s="87" t="s">
        <v>772</v>
      </c>
      <c r="C1133" s="87"/>
      <c r="D1133" s="87"/>
      <c r="E1133" s="87"/>
      <c r="F1133" s="87"/>
      <c r="G1133" s="87"/>
      <c r="H1133" s="71"/>
      <c r="J1133" s="32"/>
      <c r="K1133" s="33"/>
    </row>
    <row r="1134" spans="2:11" ht="17.399999999999999" x14ac:dyDescent="0.3">
      <c r="B1134" s="80"/>
      <c r="C1134" s="80"/>
      <c r="D1134" s="80"/>
      <c r="E1134" s="80"/>
      <c r="F1134" s="81" t="s">
        <v>774</v>
      </c>
      <c r="G1134" s="80"/>
      <c r="H1134" s="82"/>
      <c r="J1134" s="32"/>
      <c r="K1134" s="33"/>
    </row>
    <row r="1135" spans="2:11" ht="17.399999999999999" x14ac:dyDescent="0.3">
      <c r="B1135" s="80"/>
      <c r="C1135" s="80"/>
      <c r="D1135" s="80"/>
      <c r="E1135" s="80"/>
      <c r="F1135" s="81" t="s">
        <v>1289</v>
      </c>
      <c r="G1135" s="80"/>
      <c r="H1135" s="82"/>
      <c r="J1135" s="32"/>
      <c r="K1135" s="33"/>
    </row>
    <row r="1136" spans="2:11" ht="15" customHeight="1" x14ac:dyDescent="0.3">
      <c r="B1136" s="1" t="str">
        <f>+J1138</f>
        <v>LOT N°133 : FONGIBLES SPECIFIQUES N°133</v>
      </c>
      <c r="G1136" s="79"/>
    </row>
    <row r="1137" spans="2:11" ht="47.25" customHeight="1" x14ac:dyDescent="0.3">
      <c r="B1137" s="68" t="s">
        <v>749</v>
      </c>
      <c r="C1137" s="68" t="s">
        <v>750</v>
      </c>
      <c r="D1137" s="68" t="s">
        <v>751</v>
      </c>
      <c r="E1137" s="68" t="s">
        <v>752</v>
      </c>
      <c r="F1137" s="69" t="s">
        <v>753</v>
      </c>
      <c r="G1137" s="70" t="s">
        <v>754</v>
      </c>
      <c r="H1137" s="70" t="s">
        <v>755</v>
      </c>
    </row>
    <row r="1138" spans="2:11" ht="31.2" x14ac:dyDescent="0.3">
      <c r="B1138" s="7">
        <v>1</v>
      </c>
      <c r="C1138" s="5" t="s">
        <v>1043</v>
      </c>
      <c r="D1138" s="20" t="s">
        <v>0</v>
      </c>
      <c r="E1138" s="21" t="s">
        <v>52</v>
      </c>
      <c r="F1138" s="58">
        <v>4</v>
      </c>
      <c r="G1138" s="48"/>
      <c r="H1138" s="5"/>
      <c r="J1138" s="32" t="s">
        <v>1044</v>
      </c>
      <c r="K1138" s="33" t="s">
        <v>1285</v>
      </c>
    </row>
    <row r="1139" spans="2:11" ht="17.399999999999999" x14ac:dyDescent="0.3">
      <c r="B1139" s="87" t="s">
        <v>771</v>
      </c>
      <c r="C1139" s="87"/>
      <c r="D1139" s="87"/>
      <c r="E1139" s="87"/>
      <c r="F1139" s="87"/>
      <c r="G1139" s="87"/>
      <c r="H1139" s="71"/>
      <c r="J1139" s="32"/>
      <c r="K1139" s="33"/>
    </row>
    <row r="1140" spans="2:11" ht="17.399999999999999" x14ac:dyDescent="0.3">
      <c r="B1140" s="88" t="s">
        <v>773</v>
      </c>
      <c r="C1140" s="89"/>
      <c r="D1140" s="89"/>
      <c r="E1140" s="90" t="str">
        <f>+K1138</f>
        <v>(...%)</v>
      </c>
      <c r="F1140" s="90"/>
      <c r="G1140" s="91"/>
      <c r="H1140" s="71"/>
      <c r="J1140" s="32"/>
      <c r="K1140" s="33"/>
    </row>
    <row r="1141" spans="2:11" ht="17.399999999999999" x14ac:dyDescent="0.3">
      <c r="B1141" s="87" t="s">
        <v>772</v>
      </c>
      <c r="C1141" s="87"/>
      <c r="D1141" s="87"/>
      <c r="E1141" s="87"/>
      <c r="F1141" s="87"/>
      <c r="G1141" s="87"/>
      <c r="H1141" s="71"/>
      <c r="J1141" s="32"/>
      <c r="K1141" s="33"/>
    </row>
    <row r="1142" spans="2:11" ht="17.399999999999999" x14ac:dyDescent="0.3">
      <c r="B1142" s="80"/>
      <c r="C1142" s="80"/>
      <c r="D1142" s="80"/>
      <c r="E1142" s="80"/>
      <c r="F1142" s="81" t="s">
        <v>774</v>
      </c>
      <c r="G1142" s="80"/>
      <c r="H1142" s="82"/>
      <c r="J1142" s="32"/>
      <c r="K1142" s="33"/>
    </row>
    <row r="1143" spans="2:11" ht="17.399999999999999" x14ac:dyDescent="0.3">
      <c r="B1143" s="80"/>
      <c r="C1143" s="80"/>
      <c r="D1143" s="80"/>
      <c r="E1143" s="80"/>
      <c r="F1143" s="81" t="s">
        <v>1289</v>
      </c>
      <c r="G1143" s="80"/>
      <c r="H1143" s="82"/>
      <c r="J1143" s="32"/>
      <c r="K1143" s="33"/>
    </row>
    <row r="1144" spans="2:11" ht="15" customHeight="1" x14ac:dyDescent="0.3">
      <c r="B1144" s="1" t="str">
        <f>+J1146</f>
        <v>LOT N°134 : FONGIBLES SPECIFIQUES N°134</v>
      </c>
      <c r="G1144" s="79"/>
    </row>
    <row r="1145" spans="2:11" ht="47.25" customHeight="1" x14ac:dyDescent="0.3">
      <c r="B1145" s="68" t="s">
        <v>749</v>
      </c>
      <c r="C1145" s="68" t="s">
        <v>750</v>
      </c>
      <c r="D1145" s="68" t="s">
        <v>751</v>
      </c>
      <c r="E1145" s="68" t="s">
        <v>752</v>
      </c>
      <c r="F1145" s="69" t="s">
        <v>753</v>
      </c>
      <c r="G1145" s="70" t="s">
        <v>754</v>
      </c>
      <c r="H1145" s="70" t="s">
        <v>755</v>
      </c>
    </row>
    <row r="1146" spans="2:11" ht="31.2" x14ac:dyDescent="0.3">
      <c r="B1146" s="7">
        <v>1</v>
      </c>
      <c r="C1146" s="5" t="s">
        <v>1045</v>
      </c>
      <c r="D1146" s="20" t="s">
        <v>0</v>
      </c>
      <c r="E1146" s="21" t="s">
        <v>5</v>
      </c>
      <c r="F1146" s="58">
        <v>20</v>
      </c>
      <c r="G1146" s="48"/>
      <c r="H1146" s="5"/>
      <c r="J1146" s="32" t="s">
        <v>1046</v>
      </c>
      <c r="K1146" s="33" t="s">
        <v>1285</v>
      </c>
    </row>
    <row r="1147" spans="2:11" ht="17.399999999999999" x14ac:dyDescent="0.3">
      <c r="B1147" s="87" t="s">
        <v>771</v>
      </c>
      <c r="C1147" s="87"/>
      <c r="D1147" s="87"/>
      <c r="E1147" s="87"/>
      <c r="F1147" s="87"/>
      <c r="G1147" s="87"/>
      <c r="H1147" s="71"/>
      <c r="J1147" s="32"/>
      <c r="K1147" s="33"/>
    </row>
    <row r="1148" spans="2:11" ht="17.399999999999999" x14ac:dyDescent="0.3">
      <c r="B1148" s="88" t="s">
        <v>773</v>
      </c>
      <c r="C1148" s="89"/>
      <c r="D1148" s="89"/>
      <c r="E1148" s="90" t="str">
        <f>+K1146</f>
        <v>(...%)</v>
      </c>
      <c r="F1148" s="90"/>
      <c r="G1148" s="91"/>
      <c r="H1148" s="71"/>
      <c r="J1148" s="32"/>
      <c r="K1148" s="33"/>
    </row>
    <row r="1149" spans="2:11" ht="17.399999999999999" x14ac:dyDescent="0.3">
      <c r="B1149" s="87" t="s">
        <v>772</v>
      </c>
      <c r="C1149" s="87"/>
      <c r="D1149" s="87"/>
      <c r="E1149" s="87"/>
      <c r="F1149" s="87"/>
      <c r="G1149" s="87"/>
      <c r="H1149" s="71"/>
      <c r="J1149" s="32"/>
      <c r="K1149" s="33"/>
    </row>
    <row r="1150" spans="2:11" ht="17.399999999999999" x14ac:dyDescent="0.3">
      <c r="B1150" s="80"/>
      <c r="C1150" s="80"/>
      <c r="D1150" s="80"/>
      <c r="E1150" s="80"/>
      <c r="F1150" s="81" t="s">
        <v>774</v>
      </c>
      <c r="G1150" s="80"/>
      <c r="H1150" s="82"/>
      <c r="J1150" s="32"/>
      <c r="K1150" s="33"/>
    </row>
    <row r="1151" spans="2:11" ht="17.399999999999999" x14ac:dyDescent="0.3">
      <c r="B1151" s="80"/>
      <c r="C1151" s="80"/>
      <c r="D1151" s="80"/>
      <c r="E1151" s="80"/>
      <c r="F1151" s="81" t="s">
        <v>1289</v>
      </c>
      <c r="G1151" s="80"/>
      <c r="H1151" s="82"/>
      <c r="J1151" s="32"/>
      <c r="K1151" s="33"/>
    </row>
    <row r="1152" spans="2:11" ht="15" customHeight="1" x14ac:dyDescent="0.3">
      <c r="B1152" s="1" t="str">
        <f>+J1154</f>
        <v>LOT N°135 : FONGIBLES SPECIFIQUES N°135</v>
      </c>
      <c r="G1152" s="79"/>
    </row>
    <row r="1153" spans="2:11" ht="47.25" customHeight="1" x14ac:dyDescent="0.3">
      <c r="B1153" s="68" t="s">
        <v>749</v>
      </c>
      <c r="C1153" s="68" t="s">
        <v>750</v>
      </c>
      <c r="D1153" s="68" t="s">
        <v>751</v>
      </c>
      <c r="E1153" s="68" t="s">
        <v>752</v>
      </c>
      <c r="F1153" s="69" t="s">
        <v>753</v>
      </c>
      <c r="G1153" s="70" t="s">
        <v>754</v>
      </c>
      <c r="H1153" s="70" t="s">
        <v>755</v>
      </c>
    </row>
    <row r="1154" spans="2:11" ht="31.2" x14ac:dyDescent="0.3">
      <c r="B1154" s="7">
        <v>1</v>
      </c>
      <c r="C1154" s="5" t="s">
        <v>1047</v>
      </c>
      <c r="D1154" s="20" t="s">
        <v>0</v>
      </c>
      <c r="E1154" s="21" t="s">
        <v>5</v>
      </c>
      <c r="F1154" s="58">
        <v>20</v>
      </c>
      <c r="G1154" s="48"/>
      <c r="H1154" s="5"/>
      <c r="J1154" s="32" t="s">
        <v>1048</v>
      </c>
      <c r="K1154" s="33" t="s">
        <v>1285</v>
      </c>
    </row>
    <row r="1155" spans="2:11" ht="17.399999999999999" x14ac:dyDescent="0.3">
      <c r="B1155" s="87" t="s">
        <v>771</v>
      </c>
      <c r="C1155" s="87"/>
      <c r="D1155" s="87"/>
      <c r="E1155" s="87"/>
      <c r="F1155" s="87"/>
      <c r="G1155" s="87"/>
      <c r="H1155" s="71"/>
      <c r="J1155" s="32"/>
      <c r="K1155" s="33"/>
    </row>
    <row r="1156" spans="2:11" ht="17.399999999999999" x14ac:dyDescent="0.3">
      <c r="B1156" s="88" t="s">
        <v>773</v>
      </c>
      <c r="C1156" s="89"/>
      <c r="D1156" s="89"/>
      <c r="E1156" s="90" t="str">
        <f>+K1154</f>
        <v>(...%)</v>
      </c>
      <c r="F1156" s="90"/>
      <c r="G1156" s="91"/>
      <c r="H1156" s="71"/>
      <c r="J1156" s="32"/>
      <c r="K1156" s="33"/>
    </row>
    <row r="1157" spans="2:11" ht="17.399999999999999" x14ac:dyDescent="0.3">
      <c r="B1157" s="87" t="s">
        <v>772</v>
      </c>
      <c r="C1157" s="87"/>
      <c r="D1157" s="87"/>
      <c r="E1157" s="87"/>
      <c r="F1157" s="87"/>
      <c r="G1157" s="87"/>
      <c r="H1157" s="71"/>
      <c r="J1157" s="32"/>
      <c r="K1157" s="33"/>
    </row>
    <row r="1158" spans="2:11" ht="17.399999999999999" x14ac:dyDescent="0.3">
      <c r="B1158" s="80"/>
      <c r="C1158" s="80"/>
      <c r="D1158" s="80"/>
      <c r="E1158" s="80"/>
      <c r="F1158" s="81" t="s">
        <v>774</v>
      </c>
      <c r="G1158" s="80"/>
      <c r="H1158" s="82"/>
      <c r="J1158" s="32"/>
      <c r="K1158" s="33"/>
    </row>
    <row r="1159" spans="2:11" ht="17.399999999999999" x14ac:dyDescent="0.3">
      <c r="B1159" s="80"/>
      <c r="C1159" s="80"/>
      <c r="D1159" s="80"/>
      <c r="E1159" s="80"/>
      <c r="F1159" s="81" t="s">
        <v>1289</v>
      </c>
      <c r="G1159" s="80"/>
      <c r="H1159" s="82"/>
      <c r="J1159" s="32"/>
      <c r="K1159" s="33"/>
    </row>
    <row r="1160" spans="2:11" ht="15" customHeight="1" x14ac:dyDescent="0.3">
      <c r="B1160" s="1" t="str">
        <f>+J1162</f>
        <v>LOT N°136 : FONGIBLES SPECIFIQUES N°136</v>
      </c>
      <c r="G1160" s="79"/>
    </row>
    <row r="1161" spans="2:11" ht="47.25" customHeight="1" x14ac:dyDescent="0.3">
      <c r="B1161" s="68" t="s">
        <v>749</v>
      </c>
      <c r="C1161" s="68" t="s">
        <v>750</v>
      </c>
      <c r="D1161" s="68" t="s">
        <v>751</v>
      </c>
      <c r="E1161" s="68" t="s">
        <v>752</v>
      </c>
      <c r="F1161" s="69" t="s">
        <v>753</v>
      </c>
      <c r="G1161" s="70" t="s">
        <v>754</v>
      </c>
      <c r="H1161" s="70" t="s">
        <v>755</v>
      </c>
    </row>
    <row r="1162" spans="2:11" ht="31.2" x14ac:dyDescent="0.3">
      <c r="B1162" s="7">
        <v>1</v>
      </c>
      <c r="C1162" s="5" t="s">
        <v>1049</v>
      </c>
      <c r="D1162" s="20" t="s">
        <v>0</v>
      </c>
      <c r="E1162" s="21" t="s">
        <v>5</v>
      </c>
      <c r="F1162" s="58">
        <v>38</v>
      </c>
      <c r="G1162" s="48"/>
      <c r="H1162" s="5"/>
      <c r="J1162" s="32" t="s">
        <v>1050</v>
      </c>
      <c r="K1162" s="33" t="s">
        <v>1285</v>
      </c>
    </row>
    <row r="1163" spans="2:11" ht="17.399999999999999" x14ac:dyDescent="0.3">
      <c r="B1163" s="87" t="s">
        <v>771</v>
      </c>
      <c r="C1163" s="87"/>
      <c r="D1163" s="87"/>
      <c r="E1163" s="87"/>
      <c r="F1163" s="87"/>
      <c r="G1163" s="87"/>
      <c r="H1163" s="71"/>
      <c r="J1163" s="32"/>
      <c r="K1163" s="33"/>
    </row>
    <row r="1164" spans="2:11" ht="17.399999999999999" x14ac:dyDescent="0.3">
      <c r="B1164" s="88" t="s">
        <v>773</v>
      </c>
      <c r="C1164" s="89"/>
      <c r="D1164" s="89"/>
      <c r="E1164" s="90" t="str">
        <f>+K1162</f>
        <v>(...%)</v>
      </c>
      <c r="F1164" s="90"/>
      <c r="G1164" s="91"/>
      <c r="H1164" s="71"/>
      <c r="J1164" s="32"/>
      <c r="K1164" s="33"/>
    </row>
    <row r="1165" spans="2:11" ht="17.399999999999999" x14ac:dyDescent="0.3">
      <c r="B1165" s="87" t="s">
        <v>772</v>
      </c>
      <c r="C1165" s="87"/>
      <c r="D1165" s="87"/>
      <c r="E1165" s="87"/>
      <c r="F1165" s="87"/>
      <c r="G1165" s="87"/>
      <c r="H1165" s="71"/>
      <c r="J1165" s="32"/>
      <c r="K1165" s="33"/>
    </row>
    <row r="1166" spans="2:11" ht="17.399999999999999" x14ac:dyDescent="0.3">
      <c r="B1166" s="80"/>
      <c r="C1166" s="80"/>
      <c r="D1166" s="80"/>
      <c r="E1166" s="80"/>
      <c r="F1166" s="81" t="s">
        <v>774</v>
      </c>
      <c r="G1166" s="80"/>
      <c r="H1166" s="82"/>
      <c r="J1166" s="32"/>
      <c r="K1166" s="33"/>
    </row>
    <row r="1167" spans="2:11" ht="17.399999999999999" x14ac:dyDescent="0.3">
      <c r="B1167" s="80"/>
      <c r="C1167" s="80"/>
      <c r="D1167" s="80"/>
      <c r="E1167" s="80"/>
      <c r="F1167" s="81" t="s">
        <v>1289</v>
      </c>
      <c r="G1167" s="80"/>
      <c r="H1167" s="82"/>
      <c r="J1167" s="32"/>
      <c r="K1167" s="33"/>
    </row>
    <row r="1168" spans="2:11" ht="15" customHeight="1" x14ac:dyDescent="0.3">
      <c r="B1168" s="1" t="str">
        <f>+J1170</f>
        <v>LOT N°137 : FONGIBLES SPECIFIQUES N°137</v>
      </c>
      <c r="G1168" s="79"/>
    </row>
    <row r="1169" spans="2:11" ht="47.25" customHeight="1" x14ac:dyDescent="0.3">
      <c r="B1169" s="68" t="s">
        <v>749</v>
      </c>
      <c r="C1169" s="68" t="s">
        <v>750</v>
      </c>
      <c r="D1169" s="68" t="s">
        <v>751</v>
      </c>
      <c r="E1169" s="68" t="s">
        <v>752</v>
      </c>
      <c r="F1169" s="69" t="s">
        <v>753</v>
      </c>
      <c r="G1169" s="70" t="s">
        <v>754</v>
      </c>
      <c r="H1169" s="70" t="s">
        <v>755</v>
      </c>
    </row>
    <row r="1170" spans="2:11" ht="31.2" x14ac:dyDescent="0.3">
      <c r="B1170" s="7">
        <v>1</v>
      </c>
      <c r="C1170" s="5" t="s">
        <v>1051</v>
      </c>
      <c r="D1170" s="20" t="s">
        <v>0</v>
      </c>
      <c r="E1170" s="21" t="s">
        <v>5</v>
      </c>
      <c r="F1170" s="58">
        <v>20</v>
      </c>
      <c r="G1170" s="48"/>
      <c r="H1170" s="5"/>
      <c r="J1170" s="32" t="s">
        <v>1052</v>
      </c>
      <c r="K1170" s="33" t="s">
        <v>1285</v>
      </c>
    </row>
    <row r="1171" spans="2:11" ht="17.399999999999999" x14ac:dyDescent="0.3">
      <c r="B1171" s="87" t="s">
        <v>771</v>
      </c>
      <c r="C1171" s="87"/>
      <c r="D1171" s="87"/>
      <c r="E1171" s="87"/>
      <c r="F1171" s="87"/>
      <c r="G1171" s="87"/>
      <c r="H1171" s="71"/>
      <c r="J1171" s="32"/>
      <c r="K1171" s="33"/>
    </row>
    <row r="1172" spans="2:11" ht="17.399999999999999" x14ac:dyDescent="0.3">
      <c r="B1172" s="88" t="s">
        <v>773</v>
      </c>
      <c r="C1172" s="89"/>
      <c r="D1172" s="89"/>
      <c r="E1172" s="90" t="str">
        <f>+K1170</f>
        <v>(...%)</v>
      </c>
      <c r="F1172" s="90"/>
      <c r="G1172" s="91"/>
      <c r="H1172" s="71"/>
      <c r="J1172" s="32"/>
      <c r="K1172" s="33"/>
    </row>
    <row r="1173" spans="2:11" ht="17.399999999999999" x14ac:dyDescent="0.3">
      <c r="B1173" s="87" t="s">
        <v>772</v>
      </c>
      <c r="C1173" s="87"/>
      <c r="D1173" s="87"/>
      <c r="E1173" s="87"/>
      <c r="F1173" s="87"/>
      <c r="G1173" s="87"/>
      <c r="H1173" s="71"/>
      <c r="J1173" s="32"/>
      <c r="K1173" s="33"/>
    </row>
    <row r="1174" spans="2:11" ht="17.399999999999999" x14ac:dyDescent="0.3">
      <c r="B1174" s="80"/>
      <c r="C1174" s="80"/>
      <c r="D1174" s="80"/>
      <c r="E1174" s="80"/>
      <c r="F1174" s="81" t="s">
        <v>774</v>
      </c>
      <c r="G1174" s="80"/>
      <c r="H1174" s="82"/>
      <c r="J1174" s="32"/>
      <c r="K1174" s="33"/>
    </row>
    <row r="1175" spans="2:11" ht="17.399999999999999" x14ac:dyDescent="0.3">
      <c r="B1175" s="80"/>
      <c r="C1175" s="80"/>
      <c r="D1175" s="80"/>
      <c r="E1175" s="80"/>
      <c r="F1175" s="81" t="s">
        <v>1289</v>
      </c>
      <c r="G1175" s="80"/>
      <c r="H1175" s="82"/>
      <c r="J1175" s="32"/>
      <c r="K1175" s="33"/>
    </row>
    <row r="1176" spans="2:11" ht="15" customHeight="1" x14ac:dyDescent="0.3">
      <c r="B1176" s="1" t="str">
        <f>+J1178</f>
        <v>LOT N°138 : FONGIBLES SPECIFIQUES N°138</v>
      </c>
      <c r="G1176" s="79"/>
    </row>
    <row r="1177" spans="2:11" ht="47.25" customHeight="1" x14ac:dyDescent="0.3">
      <c r="B1177" s="68" t="s">
        <v>749</v>
      </c>
      <c r="C1177" s="68" t="s">
        <v>750</v>
      </c>
      <c r="D1177" s="68" t="s">
        <v>751</v>
      </c>
      <c r="E1177" s="68" t="s">
        <v>752</v>
      </c>
      <c r="F1177" s="69" t="s">
        <v>753</v>
      </c>
      <c r="G1177" s="70" t="s">
        <v>754</v>
      </c>
      <c r="H1177" s="70" t="s">
        <v>755</v>
      </c>
    </row>
    <row r="1178" spans="2:11" ht="31.2" x14ac:dyDescent="0.3">
      <c r="B1178" s="7">
        <v>1</v>
      </c>
      <c r="C1178" s="5" t="s">
        <v>1053</v>
      </c>
      <c r="D1178" s="20" t="s">
        <v>0</v>
      </c>
      <c r="E1178" s="21" t="s">
        <v>5</v>
      </c>
      <c r="F1178" s="58">
        <v>20</v>
      </c>
      <c r="G1178" s="48"/>
      <c r="H1178" s="5"/>
      <c r="J1178" s="32" t="s">
        <v>1054</v>
      </c>
      <c r="K1178" s="33" t="s">
        <v>1285</v>
      </c>
    </row>
    <row r="1179" spans="2:11" ht="17.399999999999999" x14ac:dyDescent="0.3">
      <c r="B1179" s="87" t="s">
        <v>771</v>
      </c>
      <c r="C1179" s="87"/>
      <c r="D1179" s="87"/>
      <c r="E1179" s="87"/>
      <c r="F1179" s="87"/>
      <c r="G1179" s="87"/>
      <c r="H1179" s="71"/>
      <c r="J1179" s="32"/>
      <c r="K1179" s="33"/>
    </row>
    <row r="1180" spans="2:11" ht="17.399999999999999" x14ac:dyDescent="0.3">
      <c r="B1180" s="88" t="s">
        <v>773</v>
      </c>
      <c r="C1180" s="89"/>
      <c r="D1180" s="89"/>
      <c r="E1180" s="90" t="str">
        <f>+K1178</f>
        <v>(...%)</v>
      </c>
      <c r="F1180" s="90"/>
      <c r="G1180" s="91"/>
      <c r="H1180" s="71"/>
      <c r="J1180" s="32"/>
      <c r="K1180" s="33"/>
    </row>
    <row r="1181" spans="2:11" ht="17.399999999999999" x14ac:dyDescent="0.3">
      <c r="B1181" s="87" t="s">
        <v>772</v>
      </c>
      <c r="C1181" s="87"/>
      <c r="D1181" s="87"/>
      <c r="E1181" s="87"/>
      <c r="F1181" s="87"/>
      <c r="G1181" s="87"/>
      <c r="H1181" s="71"/>
      <c r="J1181" s="32"/>
      <c r="K1181" s="33"/>
    </row>
    <row r="1182" spans="2:11" ht="17.399999999999999" x14ac:dyDescent="0.3">
      <c r="B1182" s="80"/>
      <c r="C1182" s="80"/>
      <c r="D1182" s="80"/>
      <c r="E1182" s="80"/>
      <c r="F1182" s="81" t="s">
        <v>774</v>
      </c>
      <c r="G1182" s="80"/>
      <c r="H1182" s="82"/>
      <c r="J1182" s="32"/>
      <c r="K1182" s="33"/>
    </row>
    <row r="1183" spans="2:11" ht="17.399999999999999" x14ac:dyDescent="0.3">
      <c r="B1183" s="80"/>
      <c r="C1183" s="80"/>
      <c r="D1183" s="80"/>
      <c r="E1183" s="80"/>
      <c r="F1183" s="81" t="s">
        <v>1289</v>
      </c>
      <c r="G1183" s="80"/>
      <c r="H1183" s="82"/>
      <c r="J1183" s="32"/>
      <c r="K1183" s="33"/>
    </row>
    <row r="1184" spans="2:11" ht="17.399999999999999" x14ac:dyDescent="0.3">
      <c r="B1184" s="80"/>
      <c r="C1184" s="80"/>
      <c r="D1184" s="80"/>
      <c r="E1184" s="80"/>
      <c r="F1184" s="81"/>
      <c r="G1184" s="80"/>
      <c r="H1184" s="82"/>
      <c r="J1184" s="32"/>
      <c r="K1184" s="33"/>
    </row>
    <row r="1185" spans="2:11" ht="17.399999999999999" x14ac:dyDescent="0.3">
      <c r="B1185" s="80"/>
      <c r="C1185" s="80"/>
      <c r="D1185" s="80"/>
      <c r="E1185" s="80"/>
      <c r="F1185" s="81"/>
      <c r="G1185" s="80"/>
      <c r="H1185" s="82"/>
      <c r="J1185" s="32"/>
      <c r="K1185" s="33"/>
    </row>
    <row r="1186" spans="2:11" ht="15" customHeight="1" x14ac:dyDescent="0.3">
      <c r="B1186" s="1" t="str">
        <f>+J1188</f>
        <v>LOT N°139 : FONGIBLES SPECIFIQUES N°139</v>
      </c>
      <c r="G1186" s="79"/>
    </row>
    <row r="1187" spans="2:11" ht="47.25" customHeight="1" x14ac:dyDescent="0.3">
      <c r="B1187" s="68" t="s">
        <v>749</v>
      </c>
      <c r="C1187" s="68" t="s">
        <v>750</v>
      </c>
      <c r="D1187" s="68" t="s">
        <v>751</v>
      </c>
      <c r="E1187" s="68" t="s">
        <v>752</v>
      </c>
      <c r="F1187" s="69" t="s">
        <v>753</v>
      </c>
      <c r="G1187" s="70" t="s">
        <v>754</v>
      </c>
      <c r="H1187" s="70" t="s">
        <v>755</v>
      </c>
    </row>
    <row r="1188" spans="2:11" ht="62.4" x14ac:dyDescent="0.3">
      <c r="B1188" s="7">
        <v>1</v>
      </c>
      <c r="C1188" s="5" t="s">
        <v>1055</v>
      </c>
      <c r="D1188" s="20" t="s">
        <v>0</v>
      </c>
      <c r="E1188" s="21" t="s">
        <v>50</v>
      </c>
      <c r="F1188" s="58">
        <v>25</v>
      </c>
      <c r="G1188" s="48"/>
      <c r="H1188" s="5"/>
      <c r="J1188" s="32" t="s">
        <v>1056</v>
      </c>
      <c r="K1188" s="33" t="s">
        <v>1285</v>
      </c>
    </row>
    <row r="1189" spans="2:11" ht="17.399999999999999" x14ac:dyDescent="0.3">
      <c r="B1189" s="87" t="s">
        <v>771</v>
      </c>
      <c r="C1189" s="87"/>
      <c r="D1189" s="87"/>
      <c r="E1189" s="87"/>
      <c r="F1189" s="87"/>
      <c r="G1189" s="87"/>
      <c r="H1189" s="71"/>
      <c r="J1189" s="32"/>
      <c r="K1189" s="33"/>
    </row>
    <row r="1190" spans="2:11" ht="17.399999999999999" x14ac:dyDescent="0.3">
      <c r="B1190" s="88" t="s">
        <v>773</v>
      </c>
      <c r="C1190" s="89"/>
      <c r="D1190" s="89"/>
      <c r="E1190" s="90" t="str">
        <f>+K1188</f>
        <v>(...%)</v>
      </c>
      <c r="F1190" s="90"/>
      <c r="G1190" s="91"/>
      <c r="H1190" s="71"/>
      <c r="J1190" s="32"/>
      <c r="K1190" s="33"/>
    </row>
    <row r="1191" spans="2:11" ht="17.399999999999999" x14ac:dyDescent="0.3">
      <c r="B1191" s="87" t="s">
        <v>772</v>
      </c>
      <c r="C1191" s="87"/>
      <c r="D1191" s="87"/>
      <c r="E1191" s="87"/>
      <c r="F1191" s="87"/>
      <c r="G1191" s="87"/>
      <c r="H1191" s="71"/>
      <c r="J1191" s="32"/>
      <c r="K1191" s="33"/>
    </row>
    <row r="1192" spans="2:11" ht="17.399999999999999" x14ac:dyDescent="0.3">
      <c r="B1192" s="80"/>
      <c r="C1192" s="80"/>
      <c r="D1192" s="80"/>
      <c r="E1192" s="80"/>
      <c r="F1192" s="81" t="s">
        <v>774</v>
      </c>
      <c r="G1192" s="80"/>
      <c r="H1192" s="82"/>
      <c r="J1192" s="32"/>
      <c r="K1192" s="33"/>
    </row>
    <row r="1193" spans="2:11" ht="17.399999999999999" x14ac:dyDescent="0.3">
      <c r="B1193" s="80"/>
      <c r="C1193" s="80"/>
      <c r="D1193" s="80"/>
      <c r="E1193" s="80"/>
      <c r="F1193" s="81" t="s">
        <v>1289</v>
      </c>
      <c r="G1193" s="80"/>
      <c r="H1193" s="82"/>
      <c r="J1193" s="32"/>
      <c r="K1193" s="33"/>
    </row>
    <row r="1194" spans="2:11" ht="15" customHeight="1" x14ac:dyDescent="0.3">
      <c r="B1194" s="1" t="str">
        <f>+J1196</f>
        <v>LOT N°140 : FONGIBLES SPECIFIQUES N°140</v>
      </c>
      <c r="G1194" s="79"/>
    </row>
    <row r="1195" spans="2:11" ht="47.25" customHeight="1" x14ac:dyDescent="0.3">
      <c r="B1195" s="68" t="s">
        <v>749</v>
      </c>
      <c r="C1195" s="68" t="s">
        <v>750</v>
      </c>
      <c r="D1195" s="68" t="s">
        <v>751</v>
      </c>
      <c r="E1195" s="68" t="s">
        <v>752</v>
      </c>
      <c r="F1195" s="69" t="s">
        <v>753</v>
      </c>
      <c r="G1195" s="70" t="s">
        <v>754</v>
      </c>
      <c r="H1195" s="70" t="s">
        <v>755</v>
      </c>
    </row>
    <row r="1196" spans="2:11" ht="31.2" x14ac:dyDescent="0.3">
      <c r="B1196" s="7">
        <v>1</v>
      </c>
      <c r="C1196" s="5" t="s">
        <v>1057</v>
      </c>
      <c r="D1196" s="20" t="s">
        <v>0</v>
      </c>
      <c r="E1196" s="21" t="s">
        <v>5</v>
      </c>
      <c r="F1196" s="58">
        <v>100</v>
      </c>
      <c r="G1196" s="48"/>
      <c r="H1196" s="5"/>
      <c r="J1196" s="32" t="s">
        <v>1058</v>
      </c>
      <c r="K1196" s="33" t="s">
        <v>1285</v>
      </c>
    </row>
    <row r="1197" spans="2:11" ht="17.399999999999999" x14ac:dyDescent="0.3">
      <c r="B1197" s="87" t="s">
        <v>771</v>
      </c>
      <c r="C1197" s="87"/>
      <c r="D1197" s="87"/>
      <c r="E1197" s="87"/>
      <c r="F1197" s="87"/>
      <c r="G1197" s="87"/>
      <c r="H1197" s="71"/>
      <c r="J1197" s="32"/>
      <c r="K1197" s="33"/>
    </row>
    <row r="1198" spans="2:11" ht="17.399999999999999" x14ac:dyDescent="0.3">
      <c r="B1198" s="88" t="s">
        <v>773</v>
      </c>
      <c r="C1198" s="89"/>
      <c r="D1198" s="89"/>
      <c r="E1198" s="90" t="str">
        <f>+K1196</f>
        <v>(...%)</v>
      </c>
      <c r="F1198" s="90"/>
      <c r="G1198" s="91"/>
      <c r="H1198" s="71"/>
      <c r="J1198" s="32"/>
      <c r="K1198" s="33"/>
    </row>
    <row r="1199" spans="2:11" ht="17.399999999999999" x14ac:dyDescent="0.3">
      <c r="B1199" s="87" t="s">
        <v>772</v>
      </c>
      <c r="C1199" s="87"/>
      <c r="D1199" s="87"/>
      <c r="E1199" s="87"/>
      <c r="F1199" s="87"/>
      <c r="G1199" s="87"/>
      <c r="H1199" s="71"/>
      <c r="J1199" s="32"/>
      <c r="K1199" s="33"/>
    </row>
    <row r="1200" spans="2:11" ht="17.399999999999999" x14ac:dyDescent="0.3">
      <c r="B1200" s="80"/>
      <c r="C1200" s="80"/>
      <c r="D1200" s="80"/>
      <c r="E1200" s="80"/>
      <c r="F1200" s="81" t="s">
        <v>774</v>
      </c>
      <c r="G1200" s="80"/>
      <c r="H1200" s="82"/>
      <c r="J1200" s="32"/>
      <c r="K1200" s="33"/>
    </row>
    <row r="1201" spans="2:11" ht="17.399999999999999" x14ac:dyDescent="0.3">
      <c r="B1201" s="80"/>
      <c r="C1201" s="80"/>
      <c r="D1201" s="80"/>
      <c r="E1201" s="80"/>
      <c r="F1201" s="81" t="s">
        <v>1289</v>
      </c>
      <c r="G1201" s="80"/>
      <c r="H1201" s="82"/>
      <c r="J1201" s="32"/>
      <c r="K1201" s="33"/>
    </row>
    <row r="1202" spans="2:11" ht="15" customHeight="1" x14ac:dyDescent="0.3">
      <c r="B1202" s="1" t="str">
        <f>+J1204</f>
        <v>LOT N°141 : FONGIBLES SPECIFIQUES N°141</v>
      </c>
      <c r="G1202" s="79"/>
    </row>
    <row r="1203" spans="2:11" ht="47.25" customHeight="1" x14ac:dyDescent="0.3">
      <c r="B1203" s="68" t="s">
        <v>749</v>
      </c>
      <c r="C1203" s="68" t="s">
        <v>750</v>
      </c>
      <c r="D1203" s="68" t="s">
        <v>751</v>
      </c>
      <c r="E1203" s="68" t="s">
        <v>752</v>
      </c>
      <c r="F1203" s="69" t="s">
        <v>753</v>
      </c>
      <c r="G1203" s="70" t="s">
        <v>754</v>
      </c>
      <c r="H1203" s="70" t="s">
        <v>755</v>
      </c>
    </row>
    <row r="1204" spans="2:11" ht="31.2" x14ac:dyDescent="0.3">
      <c r="B1204" s="7">
        <v>1</v>
      </c>
      <c r="C1204" s="5" t="s">
        <v>1059</v>
      </c>
      <c r="D1204" s="20" t="s">
        <v>0</v>
      </c>
      <c r="E1204" s="21" t="s">
        <v>5</v>
      </c>
      <c r="F1204" s="58">
        <v>100</v>
      </c>
      <c r="G1204" s="48"/>
      <c r="H1204" s="5"/>
      <c r="J1204" s="32" t="s">
        <v>1060</v>
      </c>
      <c r="K1204" s="33" t="s">
        <v>1285</v>
      </c>
    </row>
    <row r="1205" spans="2:11" ht="17.399999999999999" x14ac:dyDescent="0.3">
      <c r="B1205" s="87" t="s">
        <v>771</v>
      </c>
      <c r="C1205" s="87"/>
      <c r="D1205" s="87"/>
      <c r="E1205" s="87"/>
      <c r="F1205" s="87"/>
      <c r="G1205" s="87"/>
      <c r="H1205" s="71"/>
      <c r="J1205" s="32"/>
      <c r="K1205" s="33"/>
    </row>
    <row r="1206" spans="2:11" ht="17.399999999999999" x14ac:dyDescent="0.3">
      <c r="B1206" s="88" t="s">
        <v>773</v>
      </c>
      <c r="C1206" s="89"/>
      <c r="D1206" s="89"/>
      <c r="E1206" s="90" t="str">
        <f>+K1204</f>
        <v>(...%)</v>
      </c>
      <c r="F1206" s="90"/>
      <c r="G1206" s="91"/>
      <c r="H1206" s="71"/>
      <c r="J1206" s="32"/>
      <c r="K1206" s="33"/>
    </row>
    <row r="1207" spans="2:11" ht="17.399999999999999" x14ac:dyDescent="0.3">
      <c r="B1207" s="87" t="s">
        <v>772</v>
      </c>
      <c r="C1207" s="87"/>
      <c r="D1207" s="87"/>
      <c r="E1207" s="87"/>
      <c r="F1207" s="87"/>
      <c r="G1207" s="87"/>
      <c r="H1207" s="71"/>
      <c r="J1207" s="32"/>
      <c r="K1207" s="33"/>
    </row>
    <row r="1208" spans="2:11" ht="17.399999999999999" x14ac:dyDescent="0.3">
      <c r="B1208" s="80"/>
      <c r="C1208" s="80"/>
      <c r="D1208" s="80"/>
      <c r="E1208" s="80"/>
      <c r="F1208" s="81" t="s">
        <v>774</v>
      </c>
      <c r="G1208" s="80"/>
      <c r="H1208" s="82"/>
      <c r="J1208" s="32"/>
      <c r="K1208" s="33"/>
    </row>
    <row r="1209" spans="2:11" ht="17.399999999999999" x14ac:dyDescent="0.3">
      <c r="B1209" s="80"/>
      <c r="C1209" s="80"/>
      <c r="D1209" s="80"/>
      <c r="E1209" s="80"/>
      <c r="F1209" s="81" t="s">
        <v>1289</v>
      </c>
      <c r="G1209" s="80"/>
      <c r="H1209" s="82"/>
      <c r="J1209" s="32"/>
      <c r="K1209" s="33"/>
    </row>
    <row r="1210" spans="2:11" ht="15" customHeight="1" x14ac:dyDescent="0.3">
      <c r="B1210" s="1" t="str">
        <f>+J1212</f>
        <v>LOT N°142 : FONGIBLES SPECIFIQUES N°142</v>
      </c>
      <c r="G1210" s="79"/>
    </row>
    <row r="1211" spans="2:11" ht="47.25" customHeight="1" x14ac:dyDescent="0.3">
      <c r="B1211" s="68" t="s">
        <v>749</v>
      </c>
      <c r="C1211" s="68" t="s">
        <v>750</v>
      </c>
      <c r="D1211" s="68" t="s">
        <v>751</v>
      </c>
      <c r="E1211" s="68" t="s">
        <v>752</v>
      </c>
      <c r="F1211" s="69" t="s">
        <v>753</v>
      </c>
      <c r="G1211" s="70" t="s">
        <v>754</v>
      </c>
      <c r="H1211" s="70" t="s">
        <v>755</v>
      </c>
    </row>
    <row r="1212" spans="2:11" ht="31.2" x14ac:dyDescent="0.3">
      <c r="B1212" s="7">
        <v>1</v>
      </c>
      <c r="C1212" s="5" t="s">
        <v>1061</v>
      </c>
      <c r="D1212" s="20" t="s">
        <v>0</v>
      </c>
      <c r="E1212" s="21" t="s">
        <v>5</v>
      </c>
      <c r="F1212" s="58">
        <v>100</v>
      </c>
      <c r="G1212" s="48"/>
      <c r="H1212" s="5"/>
      <c r="J1212" s="32" t="s">
        <v>1062</v>
      </c>
      <c r="K1212" s="33" t="s">
        <v>1285</v>
      </c>
    </row>
    <row r="1213" spans="2:11" ht="17.399999999999999" x14ac:dyDescent="0.3">
      <c r="B1213" s="87" t="s">
        <v>771</v>
      </c>
      <c r="C1213" s="87"/>
      <c r="D1213" s="87"/>
      <c r="E1213" s="87"/>
      <c r="F1213" s="87"/>
      <c r="G1213" s="87"/>
      <c r="H1213" s="71"/>
      <c r="J1213" s="32"/>
      <c r="K1213" s="33"/>
    </row>
    <row r="1214" spans="2:11" ht="17.399999999999999" x14ac:dyDescent="0.3">
      <c r="B1214" s="88" t="s">
        <v>773</v>
      </c>
      <c r="C1214" s="89"/>
      <c r="D1214" s="89"/>
      <c r="E1214" s="90" t="str">
        <f>+K1212</f>
        <v>(...%)</v>
      </c>
      <c r="F1214" s="90"/>
      <c r="G1214" s="91"/>
      <c r="H1214" s="71"/>
      <c r="J1214" s="32"/>
      <c r="K1214" s="33"/>
    </row>
    <row r="1215" spans="2:11" ht="17.399999999999999" x14ac:dyDescent="0.3">
      <c r="B1215" s="87" t="s">
        <v>772</v>
      </c>
      <c r="C1215" s="87"/>
      <c r="D1215" s="87"/>
      <c r="E1215" s="87"/>
      <c r="F1215" s="87"/>
      <c r="G1215" s="87"/>
      <c r="H1215" s="71"/>
      <c r="J1215" s="32"/>
      <c r="K1215" s="33"/>
    </row>
    <row r="1216" spans="2:11" ht="17.399999999999999" x14ac:dyDescent="0.3">
      <c r="B1216" s="80"/>
      <c r="C1216" s="80"/>
      <c r="D1216" s="80"/>
      <c r="E1216" s="80"/>
      <c r="F1216" s="81" t="s">
        <v>774</v>
      </c>
      <c r="G1216" s="80"/>
      <c r="H1216" s="82"/>
      <c r="J1216" s="32"/>
      <c r="K1216" s="33"/>
    </row>
    <row r="1217" spans="2:11" ht="17.399999999999999" x14ac:dyDescent="0.3">
      <c r="B1217" s="80"/>
      <c r="C1217" s="80"/>
      <c r="D1217" s="80"/>
      <c r="E1217" s="80"/>
      <c r="F1217" s="81" t="s">
        <v>1289</v>
      </c>
      <c r="G1217" s="80"/>
      <c r="H1217" s="82"/>
      <c r="J1217" s="32"/>
      <c r="K1217" s="33"/>
    </row>
    <row r="1218" spans="2:11" ht="15" customHeight="1" x14ac:dyDescent="0.3">
      <c r="B1218" s="1" t="str">
        <f>+J1220</f>
        <v>LOT N°143 : FONGIBLES SPECIFIQUES N°143</v>
      </c>
      <c r="G1218" s="79"/>
    </row>
    <row r="1219" spans="2:11" ht="47.25" customHeight="1" x14ac:dyDescent="0.3">
      <c r="B1219" s="68" t="s">
        <v>749</v>
      </c>
      <c r="C1219" s="68" t="s">
        <v>750</v>
      </c>
      <c r="D1219" s="68" t="s">
        <v>751</v>
      </c>
      <c r="E1219" s="68" t="s">
        <v>752</v>
      </c>
      <c r="F1219" s="69" t="s">
        <v>753</v>
      </c>
      <c r="G1219" s="70" t="s">
        <v>754</v>
      </c>
      <c r="H1219" s="70" t="s">
        <v>755</v>
      </c>
    </row>
    <row r="1220" spans="2:11" ht="31.2" x14ac:dyDescent="0.3">
      <c r="B1220" s="7">
        <v>1</v>
      </c>
      <c r="C1220" s="5" t="s">
        <v>1063</v>
      </c>
      <c r="D1220" s="20" t="s">
        <v>0</v>
      </c>
      <c r="E1220" s="21" t="s">
        <v>5</v>
      </c>
      <c r="F1220" s="58">
        <v>100</v>
      </c>
      <c r="G1220" s="48"/>
      <c r="H1220" s="5"/>
      <c r="J1220" s="32" t="s">
        <v>1064</v>
      </c>
      <c r="K1220" s="33" t="s">
        <v>1285</v>
      </c>
    </row>
    <row r="1221" spans="2:11" ht="17.399999999999999" x14ac:dyDescent="0.3">
      <c r="B1221" s="87" t="s">
        <v>771</v>
      </c>
      <c r="C1221" s="87"/>
      <c r="D1221" s="87"/>
      <c r="E1221" s="87"/>
      <c r="F1221" s="87"/>
      <c r="G1221" s="87"/>
      <c r="H1221" s="71"/>
      <c r="J1221" s="32"/>
      <c r="K1221" s="33"/>
    </row>
    <row r="1222" spans="2:11" ht="17.399999999999999" x14ac:dyDescent="0.3">
      <c r="B1222" s="88" t="s">
        <v>773</v>
      </c>
      <c r="C1222" s="89"/>
      <c r="D1222" s="89"/>
      <c r="E1222" s="90" t="str">
        <f>+K1220</f>
        <v>(...%)</v>
      </c>
      <c r="F1222" s="90"/>
      <c r="G1222" s="91"/>
      <c r="H1222" s="71"/>
      <c r="J1222" s="32"/>
      <c r="K1222" s="33"/>
    </row>
    <row r="1223" spans="2:11" ht="17.399999999999999" x14ac:dyDescent="0.3">
      <c r="B1223" s="87" t="s">
        <v>772</v>
      </c>
      <c r="C1223" s="87"/>
      <c r="D1223" s="87"/>
      <c r="E1223" s="87"/>
      <c r="F1223" s="87"/>
      <c r="G1223" s="87"/>
      <c r="H1223" s="71"/>
      <c r="J1223" s="32"/>
      <c r="K1223" s="33"/>
    </row>
    <row r="1224" spans="2:11" ht="17.399999999999999" x14ac:dyDescent="0.3">
      <c r="B1224" s="80"/>
      <c r="C1224" s="80"/>
      <c r="D1224" s="80"/>
      <c r="E1224" s="80"/>
      <c r="F1224" s="81" t="s">
        <v>774</v>
      </c>
      <c r="G1224" s="80"/>
      <c r="H1224" s="82"/>
      <c r="J1224" s="32"/>
      <c r="K1224" s="33"/>
    </row>
    <row r="1225" spans="2:11" ht="17.399999999999999" x14ac:dyDescent="0.3">
      <c r="B1225" s="80"/>
      <c r="C1225" s="80"/>
      <c r="D1225" s="80"/>
      <c r="E1225" s="80"/>
      <c r="F1225" s="81" t="s">
        <v>1289</v>
      </c>
      <c r="G1225" s="80"/>
      <c r="H1225" s="82"/>
      <c r="J1225" s="32"/>
      <c r="K1225" s="33"/>
    </row>
    <row r="1226" spans="2:11" ht="15" customHeight="1" x14ac:dyDescent="0.3">
      <c r="B1226" s="1" t="str">
        <f>+J1228</f>
        <v>LOT N°144 : FONGIBLES SPECIFIQUES N°144</v>
      </c>
      <c r="G1226" s="79"/>
    </row>
    <row r="1227" spans="2:11" ht="47.25" customHeight="1" x14ac:dyDescent="0.3">
      <c r="B1227" s="68" t="s">
        <v>749</v>
      </c>
      <c r="C1227" s="68" t="s">
        <v>750</v>
      </c>
      <c r="D1227" s="68" t="s">
        <v>751</v>
      </c>
      <c r="E1227" s="68" t="s">
        <v>752</v>
      </c>
      <c r="F1227" s="69" t="s">
        <v>753</v>
      </c>
      <c r="G1227" s="70" t="s">
        <v>754</v>
      </c>
      <c r="H1227" s="70" t="s">
        <v>755</v>
      </c>
    </row>
    <row r="1228" spans="2:11" ht="31.2" x14ac:dyDescent="0.3">
      <c r="B1228" s="7">
        <v>1</v>
      </c>
      <c r="C1228" s="5" t="s">
        <v>1065</v>
      </c>
      <c r="D1228" s="20" t="s">
        <v>0</v>
      </c>
      <c r="E1228" s="21" t="s">
        <v>49</v>
      </c>
      <c r="F1228" s="58">
        <v>25</v>
      </c>
      <c r="G1228" s="48"/>
      <c r="H1228" s="5"/>
      <c r="J1228" s="32" t="s">
        <v>1066</v>
      </c>
      <c r="K1228" s="33" t="s">
        <v>1285</v>
      </c>
    </row>
    <row r="1229" spans="2:11" ht="17.399999999999999" x14ac:dyDescent="0.3">
      <c r="B1229" s="87" t="s">
        <v>771</v>
      </c>
      <c r="C1229" s="87"/>
      <c r="D1229" s="87"/>
      <c r="E1229" s="87"/>
      <c r="F1229" s="87"/>
      <c r="G1229" s="87"/>
      <c r="H1229" s="71"/>
      <c r="J1229" s="32"/>
      <c r="K1229" s="33"/>
    </row>
    <row r="1230" spans="2:11" ht="17.399999999999999" x14ac:dyDescent="0.3">
      <c r="B1230" s="88" t="s">
        <v>773</v>
      </c>
      <c r="C1230" s="89"/>
      <c r="D1230" s="89"/>
      <c r="E1230" s="90" t="str">
        <f>+K1228</f>
        <v>(...%)</v>
      </c>
      <c r="F1230" s="90"/>
      <c r="G1230" s="91"/>
      <c r="H1230" s="71"/>
      <c r="J1230" s="32"/>
      <c r="K1230" s="33"/>
    </row>
    <row r="1231" spans="2:11" ht="17.399999999999999" x14ac:dyDescent="0.3">
      <c r="B1231" s="87" t="s">
        <v>772</v>
      </c>
      <c r="C1231" s="87"/>
      <c r="D1231" s="87"/>
      <c r="E1231" s="87"/>
      <c r="F1231" s="87"/>
      <c r="G1231" s="87"/>
      <c r="H1231" s="71"/>
      <c r="J1231" s="32"/>
      <c r="K1231" s="33"/>
    </row>
    <row r="1232" spans="2:11" ht="17.399999999999999" x14ac:dyDescent="0.3">
      <c r="B1232" s="80"/>
      <c r="C1232" s="80"/>
      <c r="D1232" s="80"/>
      <c r="E1232" s="80"/>
      <c r="F1232" s="81" t="s">
        <v>774</v>
      </c>
      <c r="G1232" s="80"/>
      <c r="H1232" s="82"/>
      <c r="J1232" s="32"/>
      <c r="K1232" s="33"/>
    </row>
    <row r="1233" spans="2:11" ht="17.399999999999999" x14ac:dyDescent="0.3">
      <c r="B1233" s="80"/>
      <c r="C1233" s="80"/>
      <c r="D1233" s="80"/>
      <c r="E1233" s="80"/>
      <c r="F1233" s="81" t="s">
        <v>1289</v>
      </c>
      <c r="G1233" s="80"/>
      <c r="H1233" s="82"/>
      <c r="J1233" s="32"/>
      <c r="K1233" s="33"/>
    </row>
    <row r="1234" spans="2:11" ht="15" customHeight="1" x14ac:dyDescent="0.3">
      <c r="B1234" s="1" t="str">
        <f>+J1236</f>
        <v>LOT N°145 : FONGIBLES SPECIFIQUES N°145</v>
      </c>
      <c r="G1234" s="79"/>
    </row>
    <row r="1235" spans="2:11" ht="47.25" customHeight="1" x14ac:dyDescent="0.3">
      <c r="B1235" s="68" t="s">
        <v>749</v>
      </c>
      <c r="C1235" s="68" t="s">
        <v>750</v>
      </c>
      <c r="D1235" s="68" t="s">
        <v>751</v>
      </c>
      <c r="E1235" s="68" t="s">
        <v>752</v>
      </c>
      <c r="F1235" s="69" t="s">
        <v>753</v>
      </c>
      <c r="G1235" s="70" t="s">
        <v>754</v>
      </c>
      <c r="H1235" s="70" t="s">
        <v>755</v>
      </c>
    </row>
    <row r="1236" spans="2:11" ht="62.4" x14ac:dyDescent="0.3">
      <c r="B1236" s="7">
        <v>1</v>
      </c>
      <c r="C1236" s="5" t="s">
        <v>1067</v>
      </c>
      <c r="D1236" s="20" t="s">
        <v>0</v>
      </c>
      <c r="E1236" s="21" t="s">
        <v>8</v>
      </c>
      <c r="F1236" s="58">
        <v>4</v>
      </c>
      <c r="G1236" s="85"/>
      <c r="H1236" s="5"/>
      <c r="J1236" s="32" t="s">
        <v>1068</v>
      </c>
      <c r="K1236" s="33" t="s">
        <v>1285</v>
      </c>
    </row>
    <row r="1237" spans="2:11" ht="17.399999999999999" x14ac:dyDescent="0.3">
      <c r="B1237" s="87" t="s">
        <v>771</v>
      </c>
      <c r="C1237" s="87"/>
      <c r="D1237" s="87"/>
      <c r="E1237" s="87"/>
      <c r="F1237" s="87"/>
      <c r="G1237" s="87"/>
      <c r="H1237" s="71"/>
      <c r="J1237" s="32"/>
      <c r="K1237" s="33"/>
    </row>
    <row r="1238" spans="2:11" ht="17.399999999999999" x14ac:dyDescent="0.3">
      <c r="B1238" s="88" t="s">
        <v>773</v>
      </c>
      <c r="C1238" s="89"/>
      <c r="D1238" s="89"/>
      <c r="E1238" s="90" t="str">
        <f>+K1236</f>
        <v>(...%)</v>
      </c>
      <c r="F1238" s="90"/>
      <c r="G1238" s="91"/>
      <c r="H1238" s="71"/>
      <c r="J1238" s="32"/>
      <c r="K1238" s="33"/>
    </row>
    <row r="1239" spans="2:11" ht="17.399999999999999" x14ac:dyDescent="0.3">
      <c r="B1239" s="87" t="s">
        <v>772</v>
      </c>
      <c r="C1239" s="87"/>
      <c r="D1239" s="87"/>
      <c r="E1239" s="87"/>
      <c r="F1239" s="87"/>
      <c r="G1239" s="87"/>
      <c r="H1239" s="71"/>
      <c r="J1239" s="32"/>
      <c r="K1239" s="33"/>
    </row>
    <row r="1240" spans="2:11" ht="17.399999999999999" x14ac:dyDescent="0.3">
      <c r="B1240" s="80"/>
      <c r="C1240" s="80"/>
      <c r="D1240" s="80"/>
      <c r="E1240" s="80"/>
      <c r="F1240" s="81" t="s">
        <v>774</v>
      </c>
      <c r="G1240" s="80"/>
      <c r="H1240" s="82"/>
      <c r="J1240" s="32"/>
      <c r="K1240" s="33"/>
    </row>
    <row r="1241" spans="2:11" ht="17.399999999999999" x14ac:dyDescent="0.3">
      <c r="B1241" s="80"/>
      <c r="C1241" s="80"/>
      <c r="D1241" s="80"/>
      <c r="E1241" s="80"/>
      <c r="F1241" s="81" t="s">
        <v>1289</v>
      </c>
      <c r="G1241" s="80"/>
      <c r="H1241" s="82"/>
      <c r="J1241" s="32"/>
      <c r="K1241" s="33"/>
    </row>
    <row r="1242" spans="2:11" ht="15" customHeight="1" x14ac:dyDescent="0.3">
      <c r="B1242" s="1" t="str">
        <f>+J1244</f>
        <v>LOT N°146 : FONGIBLES SPECIFIQUES N°146</v>
      </c>
      <c r="G1242" s="79"/>
    </row>
    <row r="1243" spans="2:11" ht="47.25" customHeight="1" x14ac:dyDescent="0.3">
      <c r="B1243" s="68" t="s">
        <v>749</v>
      </c>
      <c r="C1243" s="68" t="s">
        <v>750</v>
      </c>
      <c r="D1243" s="68" t="s">
        <v>751</v>
      </c>
      <c r="E1243" s="68" t="s">
        <v>752</v>
      </c>
      <c r="F1243" s="69" t="s">
        <v>753</v>
      </c>
      <c r="G1243" s="70" t="s">
        <v>754</v>
      </c>
      <c r="H1243" s="70" t="s">
        <v>755</v>
      </c>
    </row>
    <row r="1244" spans="2:11" ht="62.4" x14ac:dyDescent="0.3">
      <c r="B1244" s="7">
        <v>1</v>
      </c>
      <c r="C1244" s="5" t="s">
        <v>1069</v>
      </c>
      <c r="D1244" s="20" t="s">
        <v>0</v>
      </c>
      <c r="E1244" s="21" t="s">
        <v>8</v>
      </c>
      <c r="F1244" s="58">
        <v>2</v>
      </c>
      <c r="G1244" s="85"/>
      <c r="H1244" s="5"/>
      <c r="J1244" s="32" t="s">
        <v>1070</v>
      </c>
      <c r="K1244" s="33" t="s">
        <v>1285</v>
      </c>
    </row>
    <row r="1245" spans="2:11" ht="12" customHeight="1" x14ac:dyDescent="0.3">
      <c r="B1245" s="87" t="s">
        <v>771</v>
      </c>
      <c r="C1245" s="87"/>
      <c r="D1245" s="87"/>
      <c r="E1245" s="87"/>
      <c r="F1245" s="87"/>
      <c r="G1245" s="87"/>
      <c r="H1245" s="71"/>
      <c r="J1245" s="32"/>
      <c r="K1245" s="33"/>
    </row>
    <row r="1246" spans="2:11" ht="12" customHeight="1" x14ac:dyDescent="0.3">
      <c r="B1246" s="88" t="s">
        <v>773</v>
      </c>
      <c r="C1246" s="89"/>
      <c r="D1246" s="89"/>
      <c r="E1246" s="90" t="str">
        <f>+K1244</f>
        <v>(...%)</v>
      </c>
      <c r="F1246" s="90"/>
      <c r="G1246" s="91"/>
      <c r="H1246" s="71"/>
      <c r="J1246" s="32"/>
      <c r="K1246" s="33"/>
    </row>
    <row r="1247" spans="2:11" ht="12" customHeight="1" x14ac:dyDescent="0.3">
      <c r="B1247" s="87" t="s">
        <v>772</v>
      </c>
      <c r="C1247" s="87"/>
      <c r="D1247" s="87"/>
      <c r="E1247" s="87"/>
      <c r="F1247" s="87"/>
      <c r="G1247" s="87"/>
      <c r="H1247" s="71"/>
      <c r="J1247" s="32"/>
      <c r="K1247" s="33"/>
    </row>
    <row r="1248" spans="2:11" ht="12" customHeight="1" x14ac:dyDescent="0.3">
      <c r="B1248" s="80"/>
      <c r="C1248" s="80"/>
      <c r="D1248" s="80"/>
      <c r="E1248" s="80"/>
      <c r="F1248" s="81" t="s">
        <v>774</v>
      </c>
      <c r="G1248" s="80"/>
      <c r="H1248" s="82"/>
      <c r="J1248" s="32"/>
      <c r="K1248" s="33"/>
    </row>
    <row r="1249" spans="2:11" ht="12" customHeight="1" x14ac:dyDescent="0.3">
      <c r="B1249" s="80"/>
      <c r="C1249" s="80"/>
      <c r="D1249" s="80"/>
      <c r="E1249" s="80"/>
      <c r="F1249" s="81" t="s">
        <v>1289</v>
      </c>
      <c r="G1249" s="80"/>
      <c r="H1249" s="82"/>
      <c r="J1249" s="32"/>
      <c r="K1249" s="33"/>
    </row>
    <row r="1250" spans="2:11" ht="15" customHeight="1" x14ac:dyDescent="0.3">
      <c r="B1250" s="1" t="str">
        <f>+J1252</f>
        <v>LOT N°147 : FONGIBLES SPECIFIQUES N°147</v>
      </c>
      <c r="G1250" s="79"/>
    </row>
    <row r="1251" spans="2:11" ht="47.25" customHeight="1" x14ac:dyDescent="0.3">
      <c r="B1251" s="68" t="s">
        <v>749</v>
      </c>
      <c r="C1251" s="68" t="s">
        <v>750</v>
      </c>
      <c r="D1251" s="68" t="s">
        <v>751</v>
      </c>
      <c r="E1251" s="68" t="s">
        <v>752</v>
      </c>
      <c r="F1251" s="69" t="s">
        <v>753</v>
      </c>
      <c r="G1251" s="70" t="s">
        <v>754</v>
      </c>
      <c r="H1251" s="70" t="s">
        <v>755</v>
      </c>
    </row>
    <row r="1252" spans="2:11" ht="31.2" x14ac:dyDescent="0.3">
      <c r="B1252" s="7">
        <v>1</v>
      </c>
      <c r="C1252" s="5" t="s">
        <v>1071</v>
      </c>
      <c r="D1252" s="20" t="s">
        <v>0</v>
      </c>
      <c r="E1252" s="21" t="s">
        <v>49</v>
      </c>
      <c r="F1252" s="58">
        <v>60</v>
      </c>
      <c r="G1252" s="48"/>
      <c r="H1252" s="5"/>
      <c r="J1252" s="32" t="s">
        <v>1072</v>
      </c>
      <c r="K1252" s="33" t="s">
        <v>1285</v>
      </c>
    </row>
    <row r="1253" spans="2:11" ht="17.399999999999999" x14ac:dyDescent="0.3">
      <c r="B1253" s="87" t="s">
        <v>771</v>
      </c>
      <c r="C1253" s="87"/>
      <c r="D1253" s="87"/>
      <c r="E1253" s="87"/>
      <c r="F1253" s="87"/>
      <c r="G1253" s="87"/>
      <c r="H1253" s="71"/>
      <c r="J1253" s="32"/>
      <c r="K1253" s="33"/>
    </row>
    <row r="1254" spans="2:11" ht="17.399999999999999" x14ac:dyDescent="0.3">
      <c r="B1254" s="88" t="s">
        <v>773</v>
      </c>
      <c r="C1254" s="89"/>
      <c r="D1254" s="89"/>
      <c r="E1254" s="90" t="str">
        <f>+K1252</f>
        <v>(...%)</v>
      </c>
      <c r="F1254" s="90"/>
      <c r="G1254" s="91"/>
      <c r="H1254" s="71"/>
      <c r="J1254" s="32"/>
      <c r="K1254" s="33"/>
    </row>
    <row r="1255" spans="2:11" ht="17.399999999999999" x14ac:dyDescent="0.3">
      <c r="B1255" s="87" t="s">
        <v>772</v>
      </c>
      <c r="C1255" s="87"/>
      <c r="D1255" s="87"/>
      <c r="E1255" s="87"/>
      <c r="F1255" s="87"/>
      <c r="G1255" s="87"/>
      <c r="H1255" s="71"/>
      <c r="J1255" s="32"/>
      <c r="K1255" s="33"/>
    </row>
    <row r="1256" spans="2:11" ht="17.399999999999999" x14ac:dyDescent="0.3">
      <c r="B1256" s="80"/>
      <c r="C1256" s="80"/>
      <c r="D1256" s="80"/>
      <c r="E1256" s="80"/>
      <c r="F1256" s="81" t="s">
        <v>774</v>
      </c>
      <c r="G1256" s="80"/>
      <c r="H1256" s="82"/>
      <c r="J1256" s="32"/>
      <c r="K1256" s="33"/>
    </row>
    <row r="1257" spans="2:11" ht="17.399999999999999" x14ac:dyDescent="0.3">
      <c r="B1257" s="80"/>
      <c r="C1257" s="80"/>
      <c r="D1257" s="80"/>
      <c r="E1257" s="80"/>
      <c r="F1257" s="81" t="s">
        <v>1289</v>
      </c>
      <c r="G1257" s="80"/>
      <c r="H1257" s="82"/>
      <c r="J1257" s="32"/>
      <c r="K1257" s="33"/>
    </row>
    <row r="1258" spans="2:11" ht="15" customHeight="1" x14ac:dyDescent="0.3">
      <c r="B1258" s="1" t="str">
        <f>+J1260</f>
        <v>LOT N°148 : FONGIBLES SPECIFIQUES N°148</v>
      </c>
      <c r="G1258" s="79"/>
    </row>
    <row r="1259" spans="2:11" ht="47.25" customHeight="1" x14ac:dyDescent="0.3">
      <c r="B1259" s="68" t="s">
        <v>749</v>
      </c>
      <c r="C1259" s="68" t="s">
        <v>750</v>
      </c>
      <c r="D1259" s="68" t="s">
        <v>751</v>
      </c>
      <c r="E1259" s="68" t="s">
        <v>752</v>
      </c>
      <c r="F1259" s="69" t="s">
        <v>753</v>
      </c>
      <c r="G1259" s="70" t="s">
        <v>754</v>
      </c>
      <c r="H1259" s="70" t="s">
        <v>755</v>
      </c>
    </row>
    <row r="1260" spans="2:11" ht="62.4" x14ac:dyDescent="0.3">
      <c r="B1260" s="7">
        <v>1</v>
      </c>
      <c r="C1260" s="5" t="s">
        <v>1073</v>
      </c>
      <c r="D1260" s="7" t="s">
        <v>1</v>
      </c>
      <c r="E1260" s="21" t="s">
        <v>8</v>
      </c>
      <c r="F1260" s="58">
        <v>100</v>
      </c>
      <c r="G1260" s="85"/>
      <c r="H1260" s="5"/>
      <c r="J1260" s="32" t="s">
        <v>1074</v>
      </c>
      <c r="K1260" s="33" t="s">
        <v>1285</v>
      </c>
    </row>
    <row r="1261" spans="2:11" ht="17.399999999999999" x14ac:dyDescent="0.3">
      <c r="B1261" s="87" t="s">
        <v>771</v>
      </c>
      <c r="C1261" s="87"/>
      <c r="D1261" s="87"/>
      <c r="E1261" s="87"/>
      <c r="F1261" s="87"/>
      <c r="G1261" s="87"/>
      <c r="H1261" s="71"/>
      <c r="J1261" s="32"/>
      <c r="K1261" s="33"/>
    </row>
    <row r="1262" spans="2:11" ht="17.399999999999999" x14ac:dyDescent="0.3">
      <c r="B1262" s="88" t="s">
        <v>773</v>
      </c>
      <c r="C1262" s="89"/>
      <c r="D1262" s="89"/>
      <c r="E1262" s="90" t="str">
        <f>+K1260</f>
        <v>(...%)</v>
      </c>
      <c r="F1262" s="90"/>
      <c r="G1262" s="91"/>
      <c r="H1262" s="71"/>
      <c r="J1262" s="32"/>
      <c r="K1262" s="33"/>
    </row>
    <row r="1263" spans="2:11" ht="17.399999999999999" x14ac:dyDescent="0.3">
      <c r="B1263" s="87" t="s">
        <v>772</v>
      </c>
      <c r="C1263" s="87"/>
      <c r="D1263" s="87"/>
      <c r="E1263" s="87"/>
      <c r="F1263" s="87"/>
      <c r="G1263" s="87"/>
      <c r="H1263" s="71"/>
      <c r="J1263" s="32"/>
      <c r="K1263" s="33"/>
    </row>
    <row r="1264" spans="2:11" ht="17.399999999999999" x14ac:dyDescent="0.3">
      <c r="B1264" s="80"/>
      <c r="C1264" s="80"/>
      <c r="D1264" s="80"/>
      <c r="E1264" s="80"/>
      <c r="F1264" s="81" t="s">
        <v>774</v>
      </c>
      <c r="G1264" s="80"/>
      <c r="H1264" s="82"/>
      <c r="J1264" s="32"/>
      <c r="K1264" s="33"/>
    </row>
    <row r="1265" spans="2:11" ht="17.399999999999999" x14ac:dyDescent="0.3">
      <c r="B1265" s="80"/>
      <c r="C1265" s="80"/>
      <c r="D1265" s="80"/>
      <c r="E1265" s="80"/>
      <c r="F1265" s="81" t="s">
        <v>1289</v>
      </c>
      <c r="G1265" s="80"/>
      <c r="H1265" s="82"/>
      <c r="J1265" s="32"/>
      <c r="K1265" s="33"/>
    </row>
    <row r="1266" spans="2:11" ht="15" customHeight="1" x14ac:dyDescent="0.3">
      <c r="B1266" s="1" t="str">
        <f>+J1268</f>
        <v>LOT N°149 : FONGIBLES SPECIFIQUES N°149</v>
      </c>
      <c r="G1266" s="79"/>
    </row>
    <row r="1267" spans="2:11" ht="47.25" customHeight="1" x14ac:dyDescent="0.3">
      <c r="B1267" s="68" t="s">
        <v>749</v>
      </c>
      <c r="C1267" s="68" t="s">
        <v>750</v>
      </c>
      <c r="D1267" s="68" t="s">
        <v>751</v>
      </c>
      <c r="E1267" s="68" t="s">
        <v>752</v>
      </c>
      <c r="F1267" s="69" t="s">
        <v>753</v>
      </c>
      <c r="G1267" s="70" t="s">
        <v>754</v>
      </c>
      <c r="H1267" s="70" t="s">
        <v>755</v>
      </c>
    </row>
    <row r="1268" spans="2:11" ht="31.2" x14ac:dyDescent="0.3">
      <c r="B1268" s="7">
        <v>1</v>
      </c>
      <c r="C1268" s="5" t="s">
        <v>1075</v>
      </c>
      <c r="D1268" s="20" t="s">
        <v>0</v>
      </c>
      <c r="E1268" s="21" t="s">
        <v>5</v>
      </c>
      <c r="F1268" s="58">
        <v>30</v>
      </c>
      <c r="G1268" s="48"/>
      <c r="H1268" s="5"/>
      <c r="J1268" s="32" t="s">
        <v>1076</v>
      </c>
      <c r="K1268" s="33" t="s">
        <v>1285</v>
      </c>
    </row>
    <row r="1269" spans="2:11" ht="17.399999999999999" x14ac:dyDescent="0.3">
      <c r="B1269" s="87" t="s">
        <v>771</v>
      </c>
      <c r="C1269" s="87"/>
      <c r="D1269" s="87"/>
      <c r="E1269" s="87"/>
      <c r="F1269" s="87"/>
      <c r="G1269" s="87"/>
      <c r="H1269" s="71"/>
      <c r="J1269" s="32"/>
      <c r="K1269" s="33"/>
    </row>
    <row r="1270" spans="2:11" ht="17.399999999999999" x14ac:dyDescent="0.3">
      <c r="B1270" s="88" t="s">
        <v>773</v>
      </c>
      <c r="C1270" s="89"/>
      <c r="D1270" s="89"/>
      <c r="E1270" s="90" t="str">
        <f>+K1268</f>
        <v>(...%)</v>
      </c>
      <c r="F1270" s="90"/>
      <c r="G1270" s="91"/>
      <c r="H1270" s="71"/>
      <c r="J1270" s="32"/>
      <c r="K1270" s="33"/>
    </row>
    <row r="1271" spans="2:11" ht="17.399999999999999" x14ac:dyDescent="0.3">
      <c r="B1271" s="87" t="s">
        <v>772</v>
      </c>
      <c r="C1271" s="87"/>
      <c r="D1271" s="87"/>
      <c r="E1271" s="87"/>
      <c r="F1271" s="87"/>
      <c r="G1271" s="87"/>
      <c r="H1271" s="71"/>
      <c r="J1271" s="32"/>
      <c r="K1271" s="33"/>
    </row>
    <row r="1272" spans="2:11" ht="17.399999999999999" x14ac:dyDescent="0.3">
      <c r="B1272" s="80"/>
      <c r="C1272" s="80"/>
      <c r="D1272" s="80"/>
      <c r="E1272" s="80"/>
      <c r="F1272" s="81" t="s">
        <v>774</v>
      </c>
      <c r="G1272" s="80"/>
      <c r="H1272" s="82"/>
      <c r="J1272" s="32"/>
      <c r="K1272" s="33"/>
    </row>
    <row r="1273" spans="2:11" ht="17.399999999999999" x14ac:dyDescent="0.3">
      <c r="B1273" s="80"/>
      <c r="C1273" s="80"/>
      <c r="D1273" s="80"/>
      <c r="E1273" s="80"/>
      <c r="F1273" s="81" t="s">
        <v>1289</v>
      </c>
      <c r="G1273" s="80"/>
      <c r="H1273" s="82"/>
      <c r="J1273" s="32"/>
      <c r="K1273" s="33"/>
    </row>
    <row r="1274" spans="2:11" ht="15" customHeight="1" x14ac:dyDescent="0.3">
      <c r="B1274" s="1" t="str">
        <f>+J1276</f>
        <v>LOT N°150 : FONGIBLES SPECIFIQUES N°150</v>
      </c>
      <c r="G1274" s="79"/>
    </row>
    <row r="1275" spans="2:11" ht="47.25" customHeight="1" x14ac:dyDescent="0.3">
      <c r="B1275" s="68" t="s">
        <v>749</v>
      </c>
      <c r="C1275" s="68" t="s">
        <v>750</v>
      </c>
      <c r="D1275" s="68" t="s">
        <v>751</v>
      </c>
      <c r="E1275" s="68" t="s">
        <v>752</v>
      </c>
      <c r="F1275" s="69" t="s">
        <v>753</v>
      </c>
      <c r="G1275" s="70" t="s">
        <v>754</v>
      </c>
      <c r="H1275" s="70" t="s">
        <v>755</v>
      </c>
    </row>
    <row r="1276" spans="2:11" ht="31.2" x14ac:dyDescent="0.3">
      <c r="B1276" s="7">
        <v>1</v>
      </c>
      <c r="C1276" s="5" t="s">
        <v>1077</v>
      </c>
      <c r="D1276" s="20" t="s">
        <v>0</v>
      </c>
      <c r="E1276" s="21" t="s">
        <v>5</v>
      </c>
      <c r="F1276" s="58">
        <v>30</v>
      </c>
      <c r="G1276" s="48"/>
      <c r="H1276" s="5"/>
      <c r="J1276" s="32" t="s">
        <v>1078</v>
      </c>
      <c r="K1276" s="33" t="s">
        <v>1285</v>
      </c>
    </row>
    <row r="1277" spans="2:11" ht="17.399999999999999" x14ac:dyDescent="0.3">
      <c r="B1277" s="87" t="s">
        <v>771</v>
      </c>
      <c r="C1277" s="87"/>
      <c r="D1277" s="87"/>
      <c r="E1277" s="87"/>
      <c r="F1277" s="87"/>
      <c r="G1277" s="87"/>
      <c r="H1277" s="71"/>
      <c r="J1277" s="32"/>
      <c r="K1277" s="33"/>
    </row>
    <row r="1278" spans="2:11" ht="17.399999999999999" x14ac:dyDescent="0.3">
      <c r="B1278" s="88" t="s">
        <v>773</v>
      </c>
      <c r="C1278" s="89"/>
      <c r="D1278" s="89"/>
      <c r="E1278" s="90" t="str">
        <f>+K1276</f>
        <v>(...%)</v>
      </c>
      <c r="F1278" s="90"/>
      <c r="G1278" s="91"/>
      <c r="H1278" s="71"/>
      <c r="J1278" s="32"/>
      <c r="K1278" s="33"/>
    </row>
    <row r="1279" spans="2:11" ht="17.399999999999999" x14ac:dyDescent="0.3">
      <c r="B1279" s="87" t="s">
        <v>772</v>
      </c>
      <c r="C1279" s="87"/>
      <c r="D1279" s="87"/>
      <c r="E1279" s="87"/>
      <c r="F1279" s="87"/>
      <c r="G1279" s="87"/>
      <c r="H1279" s="71"/>
      <c r="J1279" s="32"/>
      <c r="K1279" s="33"/>
    </row>
    <row r="1280" spans="2:11" ht="17.399999999999999" x14ac:dyDescent="0.3">
      <c r="B1280" s="80"/>
      <c r="C1280" s="80"/>
      <c r="D1280" s="80"/>
      <c r="E1280" s="80"/>
      <c r="F1280" s="81" t="s">
        <v>774</v>
      </c>
      <c r="G1280" s="80"/>
      <c r="H1280" s="82"/>
      <c r="J1280" s="32"/>
      <c r="K1280" s="33"/>
    </row>
    <row r="1281" spans="2:11" ht="17.399999999999999" x14ac:dyDescent="0.3">
      <c r="B1281" s="80"/>
      <c r="C1281" s="80"/>
      <c r="D1281" s="80"/>
      <c r="E1281" s="80"/>
      <c r="F1281" s="81" t="s">
        <v>1289</v>
      </c>
      <c r="G1281" s="80"/>
      <c r="H1281" s="82"/>
      <c r="J1281" s="32"/>
      <c r="K1281" s="33"/>
    </row>
    <row r="1282" spans="2:11" ht="15" customHeight="1" x14ac:dyDescent="0.3">
      <c r="B1282" s="1" t="str">
        <f>+J1284</f>
        <v>LOT N°151 : FONGIBLES SPECIFIQUES N°151</v>
      </c>
      <c r="G1282" s="79"/>
    </row>
    <row r="1283" spans="2:11" ht="47.25" customHeight="1" x14ac:dyDescent="0.3">
      <c r="B1283" s="68" t="s">
        <v>749</v>
      </c>
      <c r="C1283" s="68" t="s">
        <v>750</v>
      </c>
      <c r="D1283" s="68" t="s">
        <v>751</v>
      </c>
      <c r="E1283" s="68" t="s">
        <v>752</v>
      </c>
      <c r="F1283" s="69" t="s">
        <v>753</v>
      </c>
      <c r="G1283" s="70" t="s">
        <v>754</v>
      </c>
      <c r="H1283" s="70" t="s">
        <v>755</v>
      </c>
    </row>
    <row r="1284" spans="2:11" ht="31.2" x14ac:dyDescent="0.3">
      <c r="B1284" s="7">
        <v>1</v>
      </c>
      <c r="C1284" s="5" t="s">
        <v>1079</v>
      </c>
      <c r="D1284" s="20" t="s">
        <v>0</v>
      </c>
      <c r="E1284" s="21" t="s">
        <v>5</v>
      </c>
      <c r="F1284" s="58">
        <v>30</v>
      </c>
      <c r="G1284" s="48"/>
      <c r="H1284" s="5"/>
      <c r="J1284" s="32" t="s">
        <v>1080</v>
      </c>
      <c r="K1284" s="33" t="s">
        <v>1285</v>
      </c>
    </row>
    <row r="1285" spans="2:11" ht="17.399999999999999" x14ac:dyDescent="0.3">
      <c r="B1285" s="87" t="s">
        <v>771</v>
      </c>
      <c r="C1285" s="87"/>
      <c r="D1285" s="87"/>
      <c r="E1285" s="87"/>
      <c r="F1285" s="87"/>
      <c r="G1285" s="87"/>
      <c r="H1285" s="71"/>
      <c r="J1285" s="32"/>
      <c r="K1285" s="33"/>
    </row>
    <row r="1286" spans="2:11" ht="17.399999999999999" x14ac:dyDescent="0.3">
      <c r="B1286" s="88" t="s">
        <v>773</v>
      </c>
      <c r="C1286" s="89"/>
      <c r="D1286" s="89"/>
      <c r="E1286" s="90" t="str">
        <f>+K1284</f>
        <v>(...%)</v>
      </c>
      <c r="F1286" s="90"/>
      <c r="G1286" s="91"/>
      <c r="H1286" s="71"/>
      <c r="J1286" s="32"/>
      <c r="K1286" s="33"/>
    </row>
    <row r="1287" spans="2:11" ht="17.399999999999999" x14ac:dyDescent="0.3">
      <c r="B1287" s="87" t="s">
        <v>772</v>
      </c>
      <c r="C1287" s="87"/>
      <c r="D1287" s="87"/>
      <c r="E1287" s="87"/>
      <c r="F1287" s="87"/>
      <c r="G1287" s="87"/>
      <c r="H1287" s="71"/>
      <c r="J1287" s="32"/>
      <c r="K1287" s="33"/>
    </row>
    <row r="1288" spans="2:11" ht="17.399999999999999" x14ac:dyDescent="0.3">
      <c r="B1288" s="80"/>
      <c r="C1288" s="80"/>
      <c r="D1288" s="80"/>
      <c r="E1288" s="80"/>
      <c r="F1288" s="81" t="s">
        <v>774</v>
      </c>
      <c r="G1288" s="80"/>
      <c r="H1288" s="82"/>
      <c r="J1288" s="32"/>
      <c r="K1288" s="33"/>
    </row>
    <row r="1289" spans="2:11" ht="17.399999999999999" x14ac:dyDescent="0.3">
      <c r="B1289" s="80"/>
      <c r="C1289" s="80"/>
      <c r="D1289" s="80"/>
      <c r="E1289" s="80"/>
      <c r="F1289" s="81" t="s">
        <v>1289</v>
      </c>
      <c r="G1289" s="80"/>
      <c r="H1289" s="82"/>
      <c r="J1289" s="32"/>
      <c r="K1289" s="33"/>
    </row>
    <row r="1290" spans="2:11" ht="15" customHeight="1" x14ac:dyDescent="0.3">
      <c r="B1290" s="1" t="str">
        <f>+J1292</f>
        <v>LOT N°152 : FONGIBLES SPECIFIQUES N°152</v>
      </c>
      <c r="G1290" s="79"/>
    </row>
    <row r="1291" spans="2:11" ht="47.25" customHeight="1" x14ac:dyDescent="0.3">
      <c r="B1291" s="68" t="s">
        <v>749</v>
      </c>
      <c r="C1291" s="68" t="s">
        <v>750</v>
      </c>
      <c r="D1291" s="68" t="s">
        <v>751</v>
      </c>
      <c r="E1291" s="68" t="s">
        <v>752</v>
      </c>
      <c r="F1291" s="69" t="s">
        <v>753</v>
      </c>
      <c r="G1291" s="70" t="s">
        <v>754</v>
      </c>
      <c r="H1291" s="70" t="s">
        <v>755</v>
      </c>
    </row>
    <row r="1292" spans="2:11" ht="31.2" x14ac:dyDescent="0.3">
      <c r="B1292" s="7">
        <v>1</v>
      </c>
      <c r="C1292" s="5" t="s">
        <v>1081</v>
      </c>
      <c r="D1292" s="7" t="s">
        <v>1</v>
      </c>
      <c r="E1292" s="21" t="s">
        <v>6</v>
      </c>
      <c r="F1292" s="58">
        <v>15</v>
      </c>
      <c r="G1292" s="49"/>
      <c r="H1292" s="5"/>
      <c r="J1292" s="32" t="s">
        <v>1082</v>
      </c>
      <c r="K1292" s="33" t="s">
        <v>1285</v>
      </c>
    </row>
    <row r="1293" spans="2:11" ht="17.399999999999999" x14ac:dyDescent="0.3">
      <c r="B1293" s="87" t="s">
        <v>771</v>
      </c>
      <c r="C1293" s="87"/>
      <c r="D1293" s="87"/>
      <c r="E1293" s="87"/>
      <c r="F1293" s="87"/>
      <c r="G1293" s="87"/>
      <c r="H1293" s="71"/>
      <c r="J1293" s="32"/>
      <c r="K1293" s="33"/>
    </row>
    <row r="1294" spans="2:11" ht="17.399999999999999" x14ac:dyDescent="0.3">
      <c r="B1294" s="88" t="s">
        <v>773</v>
      </c>
      <c r="C1294" s="89"/>
      <c r="D1294" s="89"/>
      <c r="E1294" s="90" t="str">
        <f>+K1292</f>
        <v>(...%)</v>
      </c>
      <c r="F1294" s="90"/>
      <c r="G1294" s="91"/>
      <c r="H1294" s="71"/>
      <c r="J1294" s="32"/>
      <c r="K1294" s="33"/>
    </row>
    <row r="1295" spans="2:11" ht="17.399999999999999" x14ac:dyDescent="0.3">
      <c r="B1295" s="87" t="s">
        <v>772</v>
      </c>
      <c r="C1295" s="87"/>
      <c r="D1295" s="87"/>
      <c r="E1295" s="87"/>
      <c r="F1295" s="87"/>
      <c r="G1295" s="87"/>
      <c r="H1295" s="71"/>
      <c r="J1295" s="32"/>
      <c r="K1295" s="33"/>
    </row>
    <row r="1296" spans="2:11" ht="17.399999999999999" x14ac:dyDescent="0.3">
      <c r="B1296" s="80"/>
      <c r="C1296" s="80"/>
      <c r="D1296" s="80"/>
      <c r="E1296" s="80"/>
      <c r="F1296" s="81" t="s">
        <v>774</v>
      </c>
      <c r="G1296" s="80"/>
      <c r="H1296" s="82"/>
      <c r="J1296" s="32"/>
      <c r="K1296" s="33"/>
    </row>
    <row r="1297" spans="2:11" ht="17.399999999999999" x14ac:dyDescent="0.3">
      <c r="B1297" s="80"/>
      <c r="C1297" s="80"/>
      <c r="D1297" s="80"/>
      <c r="E1297" s="80"/>
      <c r="F1297" s="81" t="s">
        <v>1289</v>
      </c>
      <c r="G1297" s="80"/>
      <c r="H1297" s="82"/>
      <c r="J1297" s="32"/>
      <c r="K1297" s="33"/>
    </row>
    <row r="1298" spans="2:11" ht="15" customHeight="1" x14ac:dyDescent="0.3">
      <c r="B1298" s="1" t="str">
        <f>+J1300</f>
        <v>LOT N°153 : FONGIBLES SPECIFIQUES N°153</v>
      </c>
      <c r="G1298" s="79"/>
    </row>
    <row r="1299" spans="2:11" ht="47.25" customHeight="1" x14ac:dyDescent="0.3">
      <c r="B1299" s="68" t="s">
        <v>749</v>
      </c>
      <c r="C1299" s="68" t="s">
        <v>750</v>
      </c>
      <c r="D1299" s="68" t="s">
        <v>751</v>
      </c>
      <c r="E1299" s="68" t="s">
        <v>752</v>
      </c>
      <c r="F1299" s="69" t="s">
        <v>753</v>
      </c>
      <c r="G1299" s="70" t="s">
        <v>754</v>
      </c>
      <c r="H1299" s="70" t="s">
        <v>755</v>
      </c>
    </row>
    <row r="1300" spans="2:11" ht="62.4" x14ac:dyDescent="0.3">
      <c r="B1300" s="7">
        <v>1</v>
      </c>
      <c r="C1300" s="5" t="s">
        <v>1083</v>
      </c>
      <c r="D1300" s="7" t="s">
        <v>1</v>
      </c>
      <c r="E1300" s="21" t="s">
        <v>8</v>
      </c>
      <c r="F1300" s="58">
        <v>10</v>
      </c>
      <c r="G1300" s="49"/>
      <c r="H1300" s="5"/>
      <c r="J1300" s="32" t="s">
        <v>1084</v>
      </c>
      <c r="K1300" s="33" t="s">
        <v>1285</v>
      </c>
    </row>
    <row r="1301" spans="2:11" ht="13.5" customHeight="1" x14ac:dyDescent="0.3">
      <c r="B1301" s="87" t="s">
        <v>771</v>
      </c>
      <c r="C1301" s="87"/>
      <c r="D1301" s="87"/>
      <c r="E1301" s="87"/>
      <c r="F1301" s="87"/>
      <c r="G1301" s="87"/>
      <c r="H1301" s="71"/>
      <c r="J1301" s="32"/>
      <c r="K1301" s="33"/>
    </row>
    <row r="1302" spans="2:11" ht="13.5" customHeight="1" x14ac:dyDescent="0.3">
      <c r="B1302" s="88" t="s">
        <v>773</v>
      </c>
      <c r="C1302" s="89"/>
      <c r="D1302" s="89"/>
      <c r="E1302" s="90" t="str">
        <f>+K1300</f>
        <v>(...%)</v>
      </c>
      <c r="F1302" s="90"/>
      <c r="G1302" s="91"/>
      <c r="H1302" s="71"/>
      <c r="J1302" s="32"/>
      <c r="K1302" s="33"/>
    </row>
    <row r="1303" spans="2:11" ht="13.5" customHeight="1" x14ac:dyDescent="0.3">
      <c r="B1303" s="87" t="s">
        <v>772</v>
      </c>
      <c r="C1303" s="87"/>
      <c r="D1303" s="87"/>
      <c r="E1303" s="87"/>
      <c r="F1303" s="87"/>
      <c r="G1303" s="87"/>
      <c r="H1303" s="71"/>
      <c r="J1303" s="32"/>
      <c r="K1303" s="33"/>
    </row>
    <row r="1304" spans="2:11" ht="13.5" customHeight="1" x14ac:dyDescent="0.3">
      <c r="B1304" s="80"/>
      <c r="C1304" s="80"/>
      <c r="D1304" s="80"/>
      <c r="E1304" s="80"/>
      <c r="F1304" s="81" t="s">
        <v>774</v>
      </c>
      <c r="G1304" s="80"/>
      <c r="H1304" s="82"/>
      <c r="J1304" s="32"/>
      <c r="K1304" s="33"/>
    </row>
    <row r="1305" spans="2:11" ht="13.5" customHeight="1" x14ac:dyDescent="0.3">
      <c r="B1305" s="80"/>
      <c r="C1305" s="80"/>
      <c r="D1305" s="80"/>
      <c r="E1305" s="80"/>
      <c r="F1305" s="81" t="s">
        <v>1289</v>
      </c>
      <c r="G1305" s="80"/>
      <c r="H1305" s="82"/>
      <c r="J1305" s="32"/>
      <c r="K1305" s="33"/>
    </row>
    <row r="1306" spans="2:11" ht="15" customHeight="1" x14ac:dyDescent="0.3">
      <c r="B1306" s="1" t="str">
        <f>+J1308</f>
        <v>LOT N°154 : FONGIBLES SPECIFIQUES N°154</v>
      </c>
      <c r="G1306" s="79"/>
    </row>
    <row r="1307" spans="2:11" ht="47.25" customHeight="1" x14ac:dyDescent="0.3">
      <c r="B1307" s="68" t="s">
        <v>749</v>
      </c>
      <c r="C1307" s="68" t="s">
        <v>750</v>
      </c>
      <c r="D1307" s="68" t="s">
        <v>751</v>
      </c>
      <c r="E1307" s="68" t="s">
        <v>752</v>
      </c>
      <c r="F1307" s="69" t="s">
        <v>753</v>
      </c>
      <c r="G1307" s="70" t="s">
        <v>754</v>
      </c>
      <c r="H1307" s="70" t="s">
        <v>755</v>
      </c>
    </row>
    <row r="1308" spans="2:11" ht="62.4" x14ac:dyDescent="0.3">
      <c r="B1308" s="7">
        <v>1</v>
      </c>
      <c r="C1308" s="23" t="s">
        <v>1085</v>
      </c>
      <c r="D1308" s="7" t="s">
        <v>1</v>
      </c>
      <c r="E1308" s="21" t="s">
        <v>8</v>
      </c>
      <c r="F1308" s="58">
        <v>10</v>
      </c>
      <c r="G1308" s="48"/>
      <c r="H1308" s="5"/>
      <c r="J1308" s="32" t="s">
        <v>1086</v>
      </c>
      <c r="K1308" s="33" t="s">
        <v>1285</v>
      </c>
    </row>
    <row r="1309" spans="2:11" ht="13.5" customHeight="1" x14ac:dyDescent="0.3">
      <c r="B1309" s="87" t="s">
        <v>771</v>
      </c>
      <c r="C1309" s="87"/>
      <c r="D1309" s="87"/>
      <c r="E1309" s="87"/>
      <c r="F1309" s="87"/>
      <c r="G1309" s="87"/>
      <c r="H1309" s="71"/>
      <c r="J1309" s="32"/>
      <c r="K1309" s="33"/>
    </row>
    <row r="1310" spans="2:11" ht="13.5" customHeight="1" x14ac:dyDescent="0.3">
      <c r="B1310" s="88" t="s">
        <v>773</v>
      </c>
      <c r="C1310" s="89"/>
      <c r="D1310" s="89"/>
      <c r="E1310" s="90" t="str">
        <f>+K1308</f>
        <v>(...%)</v>
      </c>
      <c r="F1310" s="90"/>
      <c r="G1310" s="91"/>
      <c r="H1310" s="71"/>
      <c r="J1310" s="32"/>
      <c r="K1310" s="33"/>
    </row>
    <row r="1311" spans="2:11" ht="13.5" customHeight="1" x14ac:dyDescent="0.3">
      <c r="B1311" s="87" t="s">
        <v>772</v>
      </c>
      <c r="C1311" s="87"/>
      <c r="D1311" s="87"/>
      <c r="E1311" s="87"/>
      <c r="F1311" s="87"/>
      <c r="G1311" s="87"/>
      <c r="H1311" s="71"/>
      <c r="J1311" s="32"/>
      <c r="K1311" s="33"/>
    </row>
    <row r="1312" spans="2:11" ht="13.5" customHeight="1" x14ac:dyDescent="0.3">
      <c r="B1312" s="80"/>
      <c r="C1312" s="80"/>
      <c r="D1312" s="80"/>
      <c r="E1312" s="80"/>
      <c r="F1312" s="81" t="s">
        <v>774</v>
      </c>
      <c r="G1312" s="80"/>
      <c r="H1312" s="82"/>
      <c r="J1312" s="32"/>
      <c r="K1312" s="33"/>
    </row>
    <row r="1313" spans="2:11" ht="17.399999999999999" x14ac:dyDescent="0.3">
      <c r="B1313" s="80"/>
      <c r="C1313" s="80"/>
      <c r="D1313" s="80"/>
      <c r="E1313" s="80"/>
      <c r="F1313" s="81" t="s">
        <v>1289</v>
      </c>
      <c r="G1313" s="80"/>
      <c r="H1313" s="82"/>
      <c r="J1313" s="32"/>
      <c r="K1313" s="33"/>
    </row>
    <row r="1314" spans="2:11" ht="15" customHeight="1" x14ac:dyDescent="0.3">
      <c r="B1314" s="1" t="str">
        <f>+J1316</f>
        <v>LOT N°155 : FONGIBLES SPECIFIQUES N°155</v>
      </c>
      <c r="G1314" s="79"/>
    </row>
    <row r="1315" spans="2:11" ht="47.25" customHeight="1" x14ac:dyDescent="0.3">
      <c r="B1315" s="68" t="s">
        <v>749</v>
      </c>
      <c r="C1315" s="68" t="s">
        <v>750</v>
      </c>
      <c r="D1315" s="68" t="s">
        <v>751</v>
      </c>
      <c r="E1315" s="68" t="s">
        <v>752</v>
      </c>
      <c r="F1315" s="69" t="s">
        <v>753</v>
      </c>
      <c r="G1315" s="70" t="s">
        <v>754</v>
      </c>
      <c r="H1315" s="70" t="s">
        <v>755</v>
      </c>
    </row>
    <row r="1316" spans="2:11" ht="62.4" x14ac:dyDescent="0.3">
      <c r="B1316" s="7">
        <v>1</v>
      </c>
      <c r="C1316" s="22" t="s">
        <v>1087</v>
      </c>
      <c r="D1316" s="20" t="s">
        <v>1088</v>
      </c>
      <c r="E1316" s="21" t="s">
        <v>8</v>
      </c>
      <c r="F1316" s="58">
        <v>5</v>
      </c>
      <c r="G1316" s="48"/>
      <c r="H1316" s="5"/>
      <c r="J1316" s="32" t="s">
        <v>1089</v>
      </c>
      <c r="K1316" s="33" t="s">
        <v>1285</v>
      </c>
    </row>
    <row r="1317" spans="2:11" ht="13.5" customHeight="1" x14ac:dyDescent="0.3">
      <c r="B1317" s="87" t="s">
        <v>771</v>
      </c>
      <c r="C1317" s="87"/>
      <c r="D1317" s="87"/>
      <c r="E1317" s="87"/>
      <c r="F1317" s="87"/>
      <c r="G1317" s="87"/>
      <c r="H1317" s="71"/>
      <c r="J1317" s="32"/>
      <c r="K1317" s="33"/>
    </row>
    <row r="1318" spans="2:11" ht="13.5" customHeight="1" x14ac:dyDescent="0.3">
      <c r="B1318" s="88" t="s">
        <v>773</v>
      </c>
      <c r="C1318" s="89"/>
      <c r="D1318" s="89"/>
      <c r="E1318" s="90" t="str">
        <f>+K1316</f>
        <v>(...%)</v>
      </c>
      <c r="F1318" s="90"/>
      <c r="G1318" s="91"/>
      <c r="H1318" s="71"/>
      <c r="J1318" s="32"/>
      <c r="K1318" s="33"/>
    </row>
    <row r="1319" spans="2:11" ht="13.5" customHeight="1" x14ac:dyDescent="0.3">
      <c r="B1319" s="87" t="s">
        <v>772</v>
      </c>
      <c r="C1319" s="87"/>
      <c r="D1319" s="87"/>
      <c r="E1319" s="87"/>
      <c r="F1319" s="87"/>
      <c r="G1319" s="87"/>
      <c r="H1319" s="71"/>
      <c r="J1319" s="32"/>
      <c r="K1319" s="33"/>
    </row>
    <row r="1320" spans="2:11" ht="17.399999999999999" x14ac:dyDescent="0.3">
      <c r="B1320" s="80"/>
      <c r="C1320" s="80"/>
      <c r="D1320" s="80"/>
      <c r="E1320" s="80"/>
      <c r="F1320" s="81" t="s">
        <v>774</v>
      </c>
      <c r="G1320" s="80"/>
      <c r="H1320" s="82"/>
      <c r="J1320" s="32"/>
      <c r="K1320" s="33"/>
    </row>
    <row r="1321" spans="2:11" ht="17.399999999999999" x14ac:dyDescent="0.3">
      <c r="B1321" s="80"/>
      <c r="C1321" s="80"/>
      <c r="D1321" s="80"/>
      <c r="E1321" s="80"/>
      <c r="F1321" s="81" t="s">
        <v>1289</v>
      </c>
      <c r="G1321" s="80"/>
      <c r="H1321" s="82"/>
      <c r="J1321" s="32"/>
      <c r="K1321" s="33"/>
    </row>
    <row r="1322" spans="2:11" ht="15" customHeight="1" x14ac:dyDescent="0.3">
      <c r="B1322" s="1" t="str">
        <f>+J1324</f>
        <v>LOT N°156 : FONGIBLES SPECIFIQUES N°156</v>
      </c>
      <c r="G1322" s="79"/>
    </row>
    <row r="1323" spans="2:11" ht="47.25" customHeight="1" x14ac:dyDescent="0.3">
      <c r="B1323" s="68" t="s">
        <v>749</v>
      </c>
      <c r="C1323" s="68" t="s">
        <v>750</v>
      </c>
      <c r="D1323" s="68" t="s">
        <v>751</v>
      </c>
      <c r="E1323" s="68" t="s">
        <v>752</v>
      </c>
      <c r="F1323" s="69" t="s">
        <v>753</v>
      </c>
      <c r="G1323" s="70" t="s">
        <v>754</v>
      </c>
      <c r="H1323" s="70" t="s">
        <v>755</v>
      </c>
    </row>
    <row r="1324" spans="2:11" ht="62.4" x14ac:dyDescent="0.3">
      <c r="B1324" s="7">
        <v>1</v>
      </c>
      <c r="C1324" s="5" t="s">
        <v>1090</v>
      </c>
      <c r="D1324" s="20" t="s">
        <v>0</v>
      </c>
      <c r="E1324" s="21" t="s">
        <v>8</v>
      </c>
      <c r="F1324" s="58">
        <v>2</v>
      </c>
      <c r="G1324" s="48"/>
      <c r="H1324" s="5"/>
      <c r="J1324" s="32" t="s">
        <v>1091</v>
      </c>
      <c r="K1324" s="33" t="s">
        <v>1285</v>
      </c>
    </row>
    <row r="1325" spans="2:11" ht="17.399999999999999" x14ac:dyDescent="0.3">
      <c r="B1325" s="87" t="s">
        <v>771</v>
      </c>
      <c r="C1325" s="87"/>
      <c r="D1325" s="87"/>
      <c r="E1325" s="87"/>
      <c r="F1325" s="87"/>
      <c r="G1325" s="87"/>
      <c r="H1325" s="71"/>
      <c r="J1325" s="32"/>
      <c r="K1325" s="33"/>
    </row>
    <row r="1326" spans="2:11" ht="17.399999999999999" x14ac:dyDescent="0.3">
      <c r="B1326" s="88" t="s">
        <v>773</v>
      </c>
      <c r="C1326" s="89"/>
      <c r="D1326" s="89"/>
      <c r="E1326" s="90" t="str">
        <f>+K1324</f>
        <v>(...%)</v>
      </c>
      <c r="F1326" s="90"/>
      <c r="G1326" s="91"/>
      <c r="H1326" s="71"/>
      <c r="J1326" s="32"/>
      <c r="K1326" s="33"/>
    </row>
    <row r="1327" spans="2:11" ht="17.399999999999999" x14ac:dyDescent="0.3">
      <c r="B1327" s="87" t="s">
        <v>772</v>
      </c>
      <c r="C1327" s="87"/>
      <c r="D1327" s="87"/>
      <c r="E1327" s="87"/>
      <c r="F1327" s="87"/>
      <c r="G1327" s="87"/>
      <c r="H1327" s="71"/>
      <c r="J1327" s="32"/>
      <c r="K1327" s="33"/>
    </row>
    <row r="1328" spans="2:11" ht="17.399999999999999" x14ac:dyDescent="0.3">
      <c r="B1328" s="80"/>
      <c r="C1328" s="80"/>
      <c r="D1328" s="80"/>
      <c r="E1328" s="80"/>
      <c r="F1328" s="81" t="s">
        <v>774</v>
      </c>
      <c r="G1328" s="80"/>
      <c r="H1328" s="82"/>
      <c r="J1328" s="32"/>
      <c r="K1328" s="33"/>
    </row>
    <row r="1329" spans="2:11" ht="17.399999999999999" x14ac:dyDescent="0.3">
      <c r="B1329" s="80"/>
      <c r="C1329" s="80"/>
      <c r="D1329" s="80"/>
      <c r="E1329" s="80"/>
      <c r="F1329" s="81" t="s">
        <v>1289</v>
      </c>
      <c r="G1329" s="80"/>
      <c r="H1329" s="82"/>
      <c r="J1329" s="32"/>
      <c r="K1329" s="33"/>
    </row>
    <row r="1330" spans="2:11" ht="15" customHeight="1" x14ac:dyDescent="0.3">
      <c r="B1330" s="1" t="str">
        <f>+J1332</f>
        <v>LOT N°157 : FONGIBLES SPECIFIQUES N°157</v>
      </c>
      <c r="G1330" s="79"/>
    </row>
    <row r="1331" spans="2:11" ht="47.25" customHeight="1" x14ac:dyDescent="0.3">
      <c r="B1331" s="68" t="s">
        <v>749</v>
      </c>
      <c r="C1331" s="68" t="s">
        <v>750</v>
      </c>
      <c r="D1331" s="68" t="s">
        <v>751</v>
      </c>
      <c r="E1331" s="68" t="s">
        <v>752</v>
      </c>
      <c r="F1331" s="69" t="s">
        <v>753</v>
      </c>
      <c r="G1331" s="70" t="s">
        <v>754</v>
      </c>
      <c r="H1331" s="70" t="s">
        <v>755</v>
      </c>
    </row>
    <row r="1332" spans="2:11" ht="31.2" x14ac:dyDescent="0.3">
      <c r="B1332" s="7">
        <v>1</v>
      </c>
      <c r="C1332" s="5" t="s">
        <v>1092</v>
      </c>
      <c r="D1332" s="20" t="s">
        <v>0</v>
      </c>
      <c r="E1332" s="21" t="s">
        <v>5</v>
      </c>
      <c r="F1332" s="58">
        <v>30</v>
      </c>
      <c r="G1332" s="48"/>
      <c r="H1332" s="5"/>
      <c r="J1332" s="32" t="s">
        <v>1093</v>
      </c>
      <c r="K1332" s="33" t="s">
        <v>1285</v>
      </c>
    </row>
    <row r="1333" spans="2:11" ht="17.399999999999999" x14ac:dyDescent="0.3">
      <c r="B1333" s="87" t="s">
        <v>771</v>
      </c>
      <c r="C1333" s="87"/>
      <c r="D1333" s="87"/>
      <c r="E1333" s="87"/>
      <c r="F1333" s="87"/>
      <c r="G1333" s="87"/>
      <c r="H1333" s="71"/>
      <c r="J1333" s="32"/>
      <c r="K1333" s="33"/>
    </row>
    <row r="1334" spans="2:11" ht="17.399999999999999" x14ac:dyDescent="0.3">
      <c r="B1334" s="88" t="s">
        <v>773</v>
      </c>
      <c r="C1334" s="89"/>
      <c r="D1334" s="89"/>
      <c r="E1334" s="90" t="str">
        <f>+K1332</f>
        <v>(...%)</v>
      </c>
      <c r="F1334" s="90"/>
      <c r="G1334" s="91"/>
      <c r="H1334" s="71"/>
      <c r="J1334" s="32"/>
      <c r="K1334" s="33"/>
    </row>
    <row r="1335" spans="2:11" ht="17.399999999999999" x14ac:dyDescent="0.3">
      <c r="B1335" s="87" t="s">
        <v>772</v>
      </c>
      <c r="C1335" s="87"/>
      <c r="D1335" s="87"/>
      <c r="E1335" s="87"/>
      <c r="F1335" s="87"/>
      <c r="G1335" s="87"/>
      <c r="H1335" s="71"/>
      <c r="J1335" s="32"/>
      <c r="K1335" s="33"/>
    </row>
    <row r="1336" spans="2:11" ht="17.399999999999999" x14ac:dyDescent="0.3">
      <c r="B1336" s="80"/>
      <c r="C1336" s="80"/>
      <c r="D1336" s="80"/>
      <c r="E1336" s="80"/>
      <c r="F1336" s="81" t="s">
        <v>774</v>
      </c>
      <c r="G1336" s="80"/>
      <c r="H1336" s="82"/>
      <c r="J1336" s="32"/>
      <c r="K1336" s="33"/>
    </row>
    <row r="1337" spans="2:11" ht="17.399999999999999" x14ac:dyDescent="0.3">
      <c r="B1337" s="80"/>
      <c r="C1337" s="80"/>
      <c r="D1337" s="80"/>
      <c r="E1337" s="80"/>
      <c r="F1337" s="81" t="s">
        <v>1289</v>
      </c>
      <c r="G1337" s="80"/>
      <c r="H1337" s="82"/>
      <c r="J1337" s="32"/>
      <c r="K1337" s="33"/>
    </row>
    <row r="1338" spans="2:11" ht="15" customHeight="1" x14ac:dyDescent="0.3">
      <c r="B1338" s="1" t="str">
        <f>+J1340</f>
        <v>LOT N°158 : FONGIBLES SPECIFIQUES N°158</v>
      </c>
      <c r="G1338" s="79"/>
    </row>
    <row r="1339" spans="2:11" ht="47.25" customHeight="1" x14ac:dyDescent="0.3">
      <c r="B1339" s="68" t="s">
        <v>749</v>
      </c>
      <c r="C1339" s="68" t="s">
        <v>750</v>
      </c>
      <c r="D1339" s="68" t="s">
        <v>751</v>
      </c>
      <c r="E1339" s="68" t="s">
        <v>752</v>
      </c>
      <c r="F1339" s="69" t="s">
        <v>753</v>
      </c>
      <c r="G1339" s="70" t="s">
        <v>754</v>
      </c>
      <c r="H1339" s="70" t="s">
        <v>755</v>
      </c>
    </row>
    <row r="1340" spans="2:11" ht="31.2" x14ac:dyDescent="0.3">
      <c r="B1340" s="7">
        <v>1</v>
      </c>
      <c r="C1340" s="5" t="s">
        <v>1094</v>
      </c>
      <c r="D1340" s="20" t="s">
        <v>1</v>
      </c>
      <c r="E1340" s="21" t="s">
        <v>6</v>
      </c>
      <c r="F1340" s="58">
        <v>100</v>
      </c>
      <c r="G1340" s="48"/>
      <c r="H1340" s="5"/>
      <c r="J1340" s="32" t="s">
        <v>1095</v>
      </c>
      <c r="K1340" s="33" t="s">
        <v>1285</v>
      </c>
    </row>
    <row r="1341" spans="2:11" ht="13.5" customHeight="1" x14ac:dyDescent="0.3">
      <c r="B1341" s="87" t="s">
        <v>771</v>
      </c>
      <c r="C1341" s="87"/>
      <c r="D1341" s="87"/>
      <c r="E1341" s="87"/>
      <c r="F1341" s="87"/>
      <c r="G1341" s="87"/>
      <c r="H1341" s="71"/>
      <c r="J1341" s="32"/>
      <c r="K1341" s="33"/>
    </row>
    <row r="1342" spans="2:11" ht="13.5" customHeight="1" x14ac:dyDescent="0.3">
      <c r="B1342" s="88" t="s">
        <v>773</v>
      </c>
      <c r="C1342" s="89"/>
      <c r="D1342" s="89"/>
      <c r="E1342" s="90" t="str">
        <f>+K1340</f>
        <v>(...%)</v>
      </c>
      <c r="F1342" s="90"/>
      <c r="G1342" s="91"/>
      <c r="H1342" s="71"/>
      <c r="J1342" s="32"/>
      <c r="K1342" s="33"/>
    </row>
    <row r="1343" spans="2:11" ht="13.5" customHeight="1" x14ac:dyDescent="0.3">
      <c r="B1343" s="87" t="s">
        <v>772</v>
      </c>
      <c r="C1343" s="87"/>
      <c r="D1343" s="87"/>
      <c r="E1343" s="87"/>
      <c r="F1343" s="87"/>
      <c r="G1343" s="87"/>
      <c r="H1343" s="71"/>
      <c r="J1343" s="32"/>
      <c r="K1343" s="33"/>
    </row>
    <row r="1344" spans="2:11" ht="13.5" customHeight="1" x14ac:dyDescent="0.3">
      <c r="B1344" s="80"/>
      <c r="C1344" s="80"/>
      <c r="D1344" s="80"/>
      <c r="E1344" s="80"/>
      <c r="F1344" s="81" t="s">
        <v>774</v>
      </c>
      <c r="G1344" s="80"/>
      <c r="H1344" s="82"/>
      <c r="J1344" s="32"/>
      <c r="K1344" s="33"/>
    </row>
    <row r="1345" spans="2:11" ht="13.5" customHeight="1" x14ac:dyDescent="0.3">
      <c r="B1345" s="80"/>
      <c r="C1345" s="80"/>
      <c r="D1345" s="80"/>
      <c r="E1345" s="80"/>
      <c r="F1345" s="81" t="s">
        <v>1289</v>
      </c>
      <c r="G1345" s="80"/>
      <c r="H1345" s="82"/>
      <c r="J1345" s="32"/>
      <c r="K1345" s="33"/>
    </row>
    <row r="1346" spans="2:11" ht="15" customHeight="1" x14ac:dyDescent="0.3">
      <c r="B1346" s="1" t="str">
        <f>+J1348</f>
        <v>LOT N°159 : FONGIBLES SPECIFIQUES N°159</v>
      </c>
      <c r="G1346" s="79"/>
    </row>
    <row r="1347" spans="2:11" ht="47.25" customHeight="1" x14ac:dyDescent="0.3">
      <c r="B1347" s="68" t="s">
        <v>749</v>
      </c>
      <c r="C1347" s="68" t="s">
        <v>750</v>
      </c>
      <c r="D1347" s="68" t="s">
        <v>751</v>
      </c>
      <c r="E1347" s="68" t="s">
        <v>752</v>
      </c>
      <c r="F1347" s="69" t="s">
        <v>753</v>
      </c>
      <c r="G1347" s="70" t="s">
        <v>754</v>
      </c>
      <c r="H1347" s="70" t="s">
        <v>755</v>
      </c>
    </row>
    <row r="1348" spans="2:11" ht="31.2" x14ac:dyDescent="0.3">
      <c r="B1348" s="7">
        <v>1</v>
      </c>
      <c r="C1348" s="5" t="s">
        <v>1096</v>
      </c>
      <c r="D1348" s="20" t="s">
        <v>0</v>
      </c>
      <c r="E1348" s="21" t="s">
        <v>5</v>
      </c>
      <c r="F1348" s="58">
        <v>50</v>
      </c>
      <c r="G1348" s="48"/>
      <c r="H1348" s="5"/>
      <c r="J1348" s="32" t="s">
        <v>1097</v>
      </c>
      <c r="K1348" s="33" t="s">
        <v>1285</v>
      </c>
    </row>
    <row r="1349" spans="2:11" ht="17.399999999999999" x14ac:dyDescent="0.3">
      <c r="B1349" s="87" t="s">
        <v>771</v>
      </c>
      <c r="C1349" s="87"/>
      <c r="D1349" s="87"/>
      <c r="E1349" s="87"/>
      <c r="F1349" s="87"/>
      <c r="G1349" s="87"/>
      <c r="H1349" s="71"/>
      <c r="J1349" s="32"/>
      <c r="K1349" s="33"/>
    </row>
    <row r="1350" spans="2:11" ht="17.399999999999999" x14ac:dyDescent="0.3">
      <c r="B1350" s="88" t="s">
        <v>773</v>
      </c>
      <c r="C1350" s="89"/>
      <c r="D1350" s="89"/>
      <c r="E1350" s="90" t="str">
        <f>+K1348</f>
        <v>(...%)</v>
      </c>
      <c r="F1350" s="90"/>
      <c r="G1350" s="91"/>
      <c r="H1350" s="71"/>
      <c r="J1350" s="32"/>
      <c r="K1350" s="33"/>
    </row>
    <row r="1351" spans="2:11" ht="17.399999999999999" x14ac:dyDescent="0.3">
      <c r="B1351" s="87" t="s">
        <v>772</v>
      </c>
      <c r="C1351" s="87"/>
      <c r="D1351" s="87"/>
      <c r="E1351" s="87"/>
      <c r="F1351" s="87"/>
      <c r="G1351" s="87"/>
      <c r="H1351" s="71"/>
      <c r="J1351" s="32"/>
      <c r="K1351" s="33"/>
    </row>
    <row r="1352" spans="2:11" ht="17.399999999999999" x14ac:dyDescent="0.3">
      <c r="B1352" s="80"/>
      <c r="C1352" s="80"/>
      <c r="D1352" s="80"/>
      <c r="E1352" s="80"/>
      <c r="F1352" s="81" t="s">
        <v>774</v>
      </c>
      <c r="G1352" s="80"/>
      <c r="H1352" s="82"/>
      <c r="J1352" s="32"/>
      <c r="K1352" s="33"/>
    </row>
    <row r="1353" spans="2:11" ht="17.399999999999999" x14ac:dyDescent="0.3">
      <c r="B1353" s="80"/>
      <c r="C1353" s="80"/>
      <c r="D1353" s="80"/>
      <c r="E1353" s="80"/>
      <c r="F1353" s="81" t="s">
        <v>1289</v>
      </c>
      <c r="G1353" s="80"/>
      <c r="H1353" s="82"/>
      <c r="J1353" s="32"/>
      <c r="K1353" s="33"/>
    </row>
    <row r="1354" spans="2:11" ht="15" customHeight="1" x14ac:dyDescent="0.3">
      <c r="B1354" s="1" t="str">
        <f>+J1356</f>
        <v>LOT N°160 : FONGIBLES SPECIFIQUES N°160</v>
      </c>
      <c r="G1354" s="79"/>
    </row>
    <row r="1355" spans="2:11" ht="47.25" customHeight="1" x14ac:dyDescent="0.3">
      <c r="B1355" s="68" t="s">
        <v>749</v>
      </c>
      <c r="C1355" s="68" t="s">
        <v>750</v>
      </c>
      <c r="D1355" s="68" t="s">
        <v>751</v>
      </c>
      <c r="E1355" s="68" t="s">
        <v>752</v>
      </c>
      <c r="F1355" s="69" t="s">
        <v>753</v>
      </c>
      <c r="G1355" s="70" t="s">
        <v>754</v>
      </c>
      <c r="H1355" s="70" t="s">
        <v>755</v>
      </c>
    </row>
    <row r="1356" spans="2:11" ht="31.2" x14ac:dyDescent="0.3">
      <c r="B1356" s="7">
        <v>1</v>
      </c>
      <c r="C1356" s="5" t="s">
        <v>1098</v>
      </c>
      <c r="D1356" s="20" t="s">
        <v>0</v>
      </c>
      <c r="E1356" s="21" t="s">
        <v>5</v>
      </c>
      <c r="F1356" s="58">
        <v>20</v>
      </c>
      <c r="G1356" s="48"/>
      <c r="H1356" s="5"/>
      <c r="J1356" s="32" t="s">
        <v>1099</v>
      </c>
      <c r="K1356" s="33" t="s">
        <v>1285</v>
      </c>
    </row>
    <row r="1357" spans="2:11" ht="17.399999999999999" x14ac:dyDescent="0.3">
      <c r="B1357" s="87" t="s">
        <v>771</v>
      </c>
      <c r="C1357" s="87"/>
      <c r="D1357" s="87"/>
      <c r="E1357" s="87"/>
      <c r="F1357" s="87"/>
      <c r="G1357" s="87"/>
      <c r="H1357" s="71"/>
      <c r="J1357" s="32"/>
      <c r="K1357" s="33"/>
    </row>
    <row r="1358" spans="2:11" ht="17.399999999999999" x14ac:dyDescent="0.3">
      <c r="B1358" s="88" t="s">
        <v>773</v>
      </c>
      <c r="C1358" s="89"/>
      <c r="D1358" s="89"/>
      <c r="E1358" s="90" t="str">
        <f>+K1356</f>
        <v>(...%)</v>
      </c>
      <c r="F1358" s="90"/>
      <c r="G1358" s="91"/>
      <c r="H1358" s="71"/>
      <c r="J1358" s="32"/>
      <c r="K1358" s="33"/>
    </row>
    <row r="1359" spans="2:11" ht="17.399999999999999" x14ac:dyDescent="0.3">
      <c r="B1359" s="87" t="s">
        <v>772</v>
      </c>
      <c r="C1359" s="87"/>
      <c r="D1359" s="87"/>
      <c r="E1359" s="87"/>
      <c r="F1359" s="87"/>
      <c r="G1359" s="87"/>
      <c r="H1359" s="71"/>
      <c r="J1359" s="32"/>
      <c r="K1359" s="33"/>
    </row>
    <row r="1360" spans="2:11" ht="17.399999999999999" x14ac:dyDescent="0.3">
      <c r="B1360" s="80"/>
      <c r="C1360" s="80"/>
      <c r="D1360" s="80"/>
      <c r="E1360" s="80"/>
      <c r="F1360" s="81" t="s">
        <v>774</v>
      </c>
      <c r="G1360" s="80"/>
      <c r="H1360" s="82"/>
      <c r="J1360" s="32"/>
      <c r="K1360" s="33"/>
    </row>
    <row r="1361" spans="2:11" ht="17.399999999999999" x14ac:dyDescent="0.3">
      <c r="B1361" s="80"/>
      <c r="C1361" s="80"/>
      <c r="D1361" s="80"/>
      <c r="E1361" s="80"/>
      <c r="F1361" s="81" t="s">
        <v>1289</v>
      </c>
      <c r="G1361" s="80"/>
      <c r="H1361" s="82"/>
      <c r="J1361" s="32"/>
      <c r="K1361" s="33"/>
    </row>
    <row r="1362" spans="2:11" ht="15" customHeight="1" x14ac:dyDescent="0.3">
      <c r="B1362" s="1" t="str">
        <f>+J1364</f>
        <v>LOT N°161 : FONGIBLES SPECIFIQUES N°161</v>
      </c>
      <c r="G1362" s="79"/>
    </row>
    <row r="1363" spans="2:11" ht="47.25" customHeight="1" x14ac:dyDescent="0.3">
      <c r="B1363" s="68" t="s">
        <v>749</v>
      </c>
      <c r="C1363" s="68" t="s">
        <v>750</v>
      </c>
      <c r="D1363" s="68" t="s">
        <v>751</v>
      </c>
      <c r="E1363" s="68" t="s">
        <v>752</v>
      </c>
      <c r="F1363" s="69" t="s">
        <v>753</v>
      </c>
      <c r="G1363" s="70" t="s">
        <v>754</v>
      </c>
      <c r="H1363" s="70" t="s">
        <v>755</v>
      </c>
    </row>
    <row r="1364" spans="2:11" ht="31.2" x14ac:dyDescent="0.3">
      <c r="B1364" s="7">
        <v>1</v>
      </c>
      <c r="C1364" s="5" t="s">
        <v>1100</v>
      </c>
      <c r="D1364" s="20" t="s">
        <v>0</v>
      </c>
      <c r="E1364" s="21" t="s">
        <v>5</v>
      </c>
      <c r="F1364" s="58">
        <v>7</v>
      </c>
      <c r="G1364" s="48"/>
      <c r="H1364" s="5"/>
      <c r="J1364" s="32" t="s">
        <v>1101</v>
      </c>
      <c r="K1364" s="33" t="s">
        <v>1285</v>
      </c>
    </row>
    <row r="1365" spans="2:11" ht="17.399999999999999" x14ac:dyDescent="0.3">
      <c r="B1365" s="87" t="s">
        <v>771</v>
      </c>
      <c r="C1365" s="87"/>
      <c r="D1365" s="87"/>
      <c r="E1365" s="87"/>
      <c r="F1365" s="87"/>
      <c r="G1365" s="87"/>
      <c r="H1365" s="71"/>
      <c r="J1365" s="32"/>
      <c r="K1365" s="33"/>
    </row>
    <row r="1366" spans="2:11" ht="17.399999999999999" x14ac:dyDescent="0.3">
      <c r="B1366" s="88" t="s">
        <v>773</v>
      </c>
      <c r="C1366" s="89"/>
      <c r="D1366" s="89"/>
      <c r="E1366" s="90" t="str">
        <f>+K1364</f>
        <v>(...%)</v>
      </c>
      <c r="F1366" s="90"/>
      <c r="G1366" s="91"/>
      <c r="H1366" s="71"/>
      <c r="J1366" s="32"/>
      <c r="K1366" s="33"/>
    </row>
    <row r="1367" spans="2:11" ht="17.399999999999999" x14ac:dyDescent="0.3">
      <c r="B1367" s="87" t="s">
        <v>772</v>
      </c>
      <c r="C1367" s="87"/>
      <c r="D1367" s="87"/>
      <c r="E1367" s="87"/>
      <c r="F1367" s="87"/>
      <c r="G1367" s="87"/>
      <c r="H1367" s="71"/>
      <c r="J1367" s="32"/>
      <c r="K1367" s="33"/>
    </row>
    <row r="1368" spans="2:11" ht="17.399999999999999" x14ac:dyDescent="0.3">
      <c r="B1368" s="80"/>
      <c r="C1368" s="80"/>
      <c r="D1368" s="80"/>
      <c r="E1368" s="80"/>
      <c r="F1368" s="81" t="s">
        <v>774</v>
      </c>
      <c r="G1368" s="80"/>
      <c r="H1368" s="82"/>
      <c r="J1368" s="32"/>
      <c r="K1368" s="33"/>
    </row>
    <row r="1369" spans="2:11" ht="17.399999999999999" x14ac:dyDescent="0.3">
      <c r="B1369" s="80"/>
      <c r="C1369" s="80"/>
      <c r="D1369" s="80"/>
      <c r="E1369" s="80"/>
      <c r="F1369" s="81" t="s">
        <v>1289</v>
      </c>
      <c r="G1369" s="80"/>
      <c r="H1369" s="82"/>
      <c r="J1369" s="32"/>
      <c r="K1369" s="33"/>
    </row>
    <row r="1370" spans="2:11" ht="15" customHeight="1" x14ac:dyDescent="0.3">
      <c r="B1370" s="1" t="str">
        <f>+J1372</f>
        <v>LOT N°162 : FONGIBLES SPECIFIQUES N°162</v>
      </c>
      <c r="G1370" s="79"/>
    </row>
    <row r="1371" spans="2:11" ht="47.25" customHeight="1" x14ac:dyDescent="0.3">
      <c r="B1371" s="68" t="s">
        <v>749</v>
      </c>
      <c r="C1371" s="68" t="s">
        <v>750</v>
      </c>
      <c r="D1371" s="68" t="s">
        <v>751</v>
      </c>
      <c r="E1371" s="68" t="s">
        <v>752</v>
      </c>
      <c r="F1371" s="69" t="s">
        <v>753</v>
      </c>
      <c r="G1371" s="70" t="s">
        <v>754</v>
      </c>
      <c r="H1371" s="70" t="s">
        <v>755</v>
      </c>
    </row>
    <row r="1372" spans="2:11" ht="31.2" x14ac:dyDescent="0.3">
      <c r="B1372" s="7">
        <v>1</v>
      </c>
      <c r="C1372" s="5" t="s">
        <v>1102</v>
      </c>
      <c r="D1372" s="20" t="s">
        <v>0</v>
      </c>
      <c r="E1372" s="21" t="s">
        <v>5</v>
      </c>
      <c r="F1372" s="58">
        <v>50</v>
      </c>
      <c r="G1372" s="48"/>
      <c r="H1372" s="5"/>
      <c r="J1372" s="32" t="s">
        <v>1103</v>
      </c>
      <c r="K1372" s="33" t="s">
        <v>1285</v>
      </c>
    </row>
    <row r="1373" spans="2:11" ht="17.399999999999999" x14ac:dyDescent="0.3">
      <c r="B1373" s="87" t="s">
        <v>771</v>
      </c>
      <c r="C1373" s="87"/>
      <c r="D1373" s="87"/>
      <c r="E1373" s="87"/>
      <c r="F1373" s="87"/>
      <c r="G1373" s="87"/>
      <c r="H1373" s="71"/>
      <c r="J1373" s="32"/>
      <c r="K1373" s="33"/>
    </row>
    <row r="1374" spans="2:11" ht="17.399999999999999" x14ac:dyDescent="0.3">
      <c r="B1374" s="88" t="s">
        <v>773</v>
      </c>
      <c r="C1374" s="89"/>
      <c r="D1374" s="89"/>
      <c r="E1374" s="90" t="str">
        <f>+K1372</f>
        <v>(...%)</v>
      </c>
      <c r="F1374" s="90"/>
      <c r="G1374" s="91"/>
      <c r="H1374" s="71"/>
      <c r="J1374" s="32"/>
      <c r="K1374" s="33"/>
    </row>
    <row r="1375" spans="2:11" ht="17.399999999999999" x14ac:dyDescent="0.3">
      <c r="B1375" s="87" t="s">
        <v>772</v>
      </c>
      <c r="C1375" s="87"/>
      <c r="D1375" s="87"/>
      <c r="E1375" s="87"/>
      <c r="F1375" s="87"/>
      <c r="G1375" s="87"/>
      <c r="H1375" s="71"/>
      <c r="J1375" s="32"/>
      <c r="K1375" s="33"/>
    </row>
    <row r="1376" spans="2:11" ht="17.399999999999999" x14ac:dyDescent="0.3">
      <c r="B1376" s="80"/>
      <c r="C1376" s="80"/>
      <c r="D1376" s="80"/>
      <c r="E1376" s="80"/>
      <c r="F1376" s="81" t="s">
        <v>774</v>
      </c>
      <c r="G1376" s="80"/>
      <c r="H1376" s="82"/>
      <c r="J1376" s="32"/>
      <c r="K1376" s="33"/>
    </row>
    <row r="1377" spans="2:11" ht="17.399999999999999" x14ac:dyDescent="0.3">
      <c r="B1377" s="80"/>
      <c r="C1377" s="80"/>
      <c r="D1377" s="80"/>
      <c r="E1377" s="80"/>
      <c r="F1377" s="81" t="s">
        <v>1289</v>
      </c>
      <c r="G1377" s="80"/>
      <c r="H1377" s="82"/>
      <c r="J1377" s="32"/>
      <c r="K1377" s="33"/>
    </row>
    <row r="1378" spans="2:11" ht="17.399999999999999" x14ac:dyDescent="0.3">
      <c r="B1378" s="80"/>
      <c r="C1378" s="80"/>
      <c r="D1378" s="80"/>
      <c r="E1378" s="80"/>
      <c r="F1378" s="81"/>
      <c r="G1378" s="80"/>
      <c r="H1378" s="82"/>
      <c r="J1378" s="32"/>
      <c r="K1378" s="33"/>
    </row>
    <row r="1379" spans="2:11" ht="17.399999999999999" x14ac:dyDescent="0.3">
      <c r="B1379" s="80"/>
      <c r="C1379" s="80"/>
      <c r="D1379" s="80"/>
      <c r="E1379" s="80"/>
      <c r="F1379" s="81"/>
      <c r="G1379" s="80"/>
      <c r="H1379" s="82"/>
      <c r="J1379" s="32"/>
      <c r="K1379" s="33"/>
    </row>
    <row r="1380" spans="2:11" ht="15" customHeight="1" x14ac:dyDescent="0.3">
      <c r="B1380" s="1" t="str">
        <f>+J1382</f>
        <v>LOT N°163 : FONGIBLES SPECIFIQUES N°163</v>
      </c>
      <c r="G1380" s="79"/>
    </row>
    <row r="1381" spans="2:11" ht="47.25" customHeight="1" x14ac:dyDescent="0.3">
      <c r="B1381" s="68" t="s">
        <v>749</v>
      </c>
      <c r="C1381" s="68" t="s">
        <v>750</v>
      </c>
      <c r="D1381" s="68" t="s">
        <v>751</v>
      </c>
      <c r="E1381" s="68" t="s">
        <v>752</v>
      </c>
      <c r="F1381" s="69" t="s">
        <v>753</v>
      </c>
      <c r="G1381" s="70" t="s">
        <v>754</v>
      </c>
      <c r="H1381" s="70" t="s">
        <v>755</v>
      </c>
    </row>
    <row r="1382" spans="2:11" ht="31.2" x14ac:dyDescent="0.3">
      <c r="B1382" s="7">
        <v>1</v>
      </c>
      <c r="C1382" s="34" t="s">
        <v>1104</v>
      </c>
      <c r="D1382" s="20" t="s">
        <v>0</v>
      </c>
      <c r="E1382" s="21" t="s">
        <v>5</v>
      </c>
      <c r="F1382" s="58">
        <v>10</v>
      </c>
      <c r="G1382" s="48"/>
      <c r="H1382" s="5"/>
      <c r="J1382" s="32" t="s">
        <v>1105</v>
      </c>
      <c r="K1382" s="33" t="s">
        <v>1285</v>
      </c>
    </row>
    <row r="1383" spans="2:11" ht="17.399999999999999" x14ac:dyDescent="0.3">
      <c r="B1383" s="87" t="s">
        <v>771</v>
      </c>
      <c r="C1383" s="87"/>
      <c r="D1383" s="87"/>
      <c r="E1383" s="87"/>
      <c r="F1383" s="87"/>
      <c r="G1383" s="87"/>
      <c r="H1383" s="71"/>
      <c r="J1383" s="32"/>
      <c r="K1383" s="33"/>
    </row>
    <row r="1384" spans="2:11" ht="17.399999999999999" x14ac:dyDescent="0.3">
      <c r="B1384" s="88" t="s">
        <v>773</v>
      </c>
      <c r="C1384" s="89"/>
      <c r="D1384" s="89"/>
      <c r="E1384" s="90" t="str">
        <f>+K1382</f>
        <v>(...%)</v>
      </c>
      <c r="F1384" s="90"/>
      <c r="G1384" s="91"/>
      <c r="H1384" s="71"/>
      <c r="J1384" s="32"/>
      <c r="K1384" s="33"/>
    </row>
    <row r="1385" spans="2:11" ht="17.399999999999999" x14ac:dyDescent="0.3">
      <c r="B1385" s="87" t="s">
        <v>772</v>
      </c>
      <c r="C1385" s="87"/>
      <c r="D1385" s="87"/>
      <c r="E1385" s="87"/>
      <c r="F1385" s="87"/>
      <c r="G1385" s="87"/>
      <c r="H1385" s="71"/>
      <c r="J1385" s="32"/>
      <c r="K1385" s="33"/>
    </row>
    <row r="1386" spans="2:11" ht="17.399999999999999" x14ac:dyDescent="0.3">
      <c r="B1386" s="80"/>
      <c r="C1386" s="80"/>
      <c r="D1386" s="80"/>
      <c r="E1386" s="80"/>
      <c r="F1386" s="81" t="s">
        <v>774</v>
      </c>
      <c r="G1386" s="80"/>
      <c r="H1386" s="82"/>
      <c r="J1386" s="32"/>
      <c r="K1386" s="33"/>
    </row>
    <row r="1387" spans="2:11" ht="17.399999999999999" x14ac:dyDescent="0.3">
      <c r="B1387" s="80"/>
      <c r="C1387" s="80"/>
      <c r="D1387" s="80"/>
      <c r="E1387" s="80"/>
      <c r="F1387" s="81" t="s">
        <v>1289</v>
      </c>
      <c r="G1387" s="80"/>
      <c r="H1387" s="82"/>
      <c r="J1387" s="32"/>
      <c r="K1387" s="33"/>
    </row>
    <row r="1388" spans="2:11" ht="15" customHeight="1" x14ac:dyDescent="0.3">
      <c r="B1388" s="1" t="str">
        <f>+J1390</f>
        <v>LOT N°164 : FONGIBLES SPECIFIQUES N°164</v>
      </c>
      <c r="G1388" s="79"/>
    </row>
    <row r="1389" spans="2:11" ht="47.25" customHeight="1" x14ac:dyDescent="0.3">
      <c r="B1389" s="68" t="s">
        <v>749</v>
      </c>
      <c r="C1389" s="68" t="s">
        <v>750</v>
      </c>
      <c r="D1389" s="68" t="s">
        <v>751</v>
      </c>
      <c r="E1389" s="68" t="s">
        <v>752</v>
      </c>
      <c r="F1389" s="69" t="s">
        <v>753</v>
      </c>
      <c r="G1389" s="70" t="s">
        <v>754</v>
      </c>
      <c r="H1389" s="70" t="s">
        <v>755</v>
      </c>
    </row>
    <row r="1390" spans="2:11" ht="31.2" x14ac:dyDescent="0.3">
      <c r="B1390" s="7">
        <v>1</v>
      </c>
      <c r="C1390" s="34" t="s">
        <v>1106</v>
      </c>
      <c r="D1390" s="20" t="s">
        <v>0</v>
      </c>
      <c r="E1390" s="21" t="s">
        <v>5</v>
      </c>
      <c r="F1390" s="58">
        <v>10</v>
      </c>
      <c r="G1390" s="48"/>
      <c r="H1390" s="5"/>
      <c r="J1390" s="32" t="s">
        <v>1107</v>
      </c>
      <c r="K1390" s="33" t="s">
        <v>1285</v>
      </c>
    </row>
    <row r="1391" spans="2:11" ht="17.399999999999999" x14ac:dyDescent="0.3">
      <c r="B1391" s="87" t="s">
        <v>771</v>
      </c>
      <c r="C1391" s="87"/>
      <c r="D1391" s="87"/>
      <c r="E1391" s="87"/>
      <c r="F1391" s="87"/>
      <c r="G1391" s="87"/>
      <c r="H1391" s="71"/>
      <c r="J1391" s="32"/>
      <c r="K1391" s="33"/>
    </row>
    <row r="1392" spans="2:11" ht="17.399999999999999" x14ac:dyDescent="0.3">
      <c r="B1392" s="88" t="s">
        <v>773</v>
      </c>
      <c r="C1392" s="89"/>
      <c r="D1392" s="89"/>
      <c r="E1392" s="90" t="str">
        <f>+K1390</f>
        <v>(...%)</v>
      </c>
      <c r="F1392" s="90"/>
      <c r="G1392" s="91"/>
      <c r="H1392" s="71"/>
      <c r="J1392" s="32"/>
      <c r="K1392" s="33"/>
    </row>
    <row r="1393" spans="2:11" ht="17.399999999999999" x14ac:dyDescent="0.3">
      <c r="B1393" s="87" t="s">
        <v>772</v>
      </c>
      <c r="C1393" s="87"/>
      <c r="D1393" s="87"/>
      <c r="E1393" s="87"/>
      <c r="F1393" s="87"/>
      <c r="G1393" s="87"/>
      <c r="H1393" s="71"/>
      <c r="J1393" s="32"/>
      <c r="K1393" s="33"/>
    </row>
    <row r="1394" spans="2:11" ht="17.399999999999999" x14ac:dyDescent="0.3">
      <c r="B1394" s="80"/>
      <c r="C1394" s="80"/>
      <c r="D1394" s="80"/>
      <c r="E1394" s="80"/>
      <c r="F1394" s="81" t="s">
        <v>774</v>
      </c>
      <c r="G1394" s="80"/>
      <c r="H1394" s="82"/>
      <c r="J1394" s="32"/>
      <c r="K1394" s="33"/>
    </row>
    <row r="1395" spans="2:11" ht="17.399999999999999" x14ac:dyDescent="0.3">
      <c r="B1395" s="80"/>
      <c r="C1395" s="80"/>
      <c r="D1395" s="80"/>
      <c r="E1395" s="80"/>
      <c r="F1395" s="81" t="s">
        <v>1289</v>
      </c>
      <c r="G1395" s="80"/>
      <c r="H1395" s="82"/>
      <c r="J1395" s="32"/>
      <c r="K1395" s="33"/>
    </row>
    <row r="1396" spans="2:11" ht="15" customHeight="1" x14ac:dyDescent="0.3">
      <c r="B1396" s="1" t="str">
        <f>+J1398</f>
        <v>LOT N°165 : FONGIBLES SPECIFIQUES N°165</v>
      </c>
      <c r="G1396" s="79"/>
    </row>
    <row r="1397" spans="2:11" ht="47.25" customHeight="1" x14ac:dyDescent="0.3">
      <c r="B1397" s="68" t="s">
        <v>749</v>
      </c>
      <c r="C1397" s="68" t="s">
        <v>750</v>
      </c>
      <c r="D1397" s="68" t="s">
        <v>751</v>
      </c>
      <c r="E1397" s="68" t="s">
        <v>752</v>
      </c>
      <c r="F1397" s="69" t="s">
        <v>753</v>
      </c>
      <c r="G1397" s="70" t="s">
        <v>754</v>
      </c>
      <c r="H1397" s="70" t="s">
        <v>755</v>
      </c>
    </row>
    <row r="1398" spans="2:11" ht="31.2" x14ac:dyDescent="0.3">
      <c r="B1398" s="7">
        <v>1</v>
      </c>
      <c r="C1398" s="34" t="s">
        <v>1108</v>
      </c>
      <c r="D1398" s="20" t="s">
        <v>0</v>
      </c>
      <c r="E1398" s="21" t="s">
        <v>5</v>
      </c>
      <c r="F1398" s="58">
        <v>10</v>
      </c>
      <c r="G1398" s="48"/>
      <c r="H1398" s="5"/>
      <c r="J1398" s="32" t="s">
        <v>1109</v>
      </c>
      <c r="K1398" s="33" t="s">
        <v>1285</v>
      </c>
    </row>
    <row r="1399" spans="2:11" ht="17.399999999999999" x14ac:dyDescent="0.3">
      <c r="B1399" s="87" t="s">
        <v>771</v>
      </c>
      <c r="C1399" s="87"/>
      <c r="D1399" s="87"/>
      <c r="E1399" s="87"/>
      <c r="F1399" s="87"/>
      <c r="G1399" s="87"/>
      <c r="H1399" s="71"/>
      <c r="J1399" s="32"/>
      <c r="K1399" s="33"/>
    </row>
    <row r="1400" spans="2:11" ht="17.399999999999999" x14ac:dyDescent="0.3">
      <c r="B1400" s="88" t="s">
        <v>773</v>
      </c>
      <c r="C1400" s="89"/>
      <c r="D1400" s="89"/>
      <c r="E1400" s="90" t="str">
        <f>+K1398</f>
        <v>(...%)</v>
      </c>
      <c r="F1400" s="90"/>
      <c r="G1400" s="91"/>
      <c r="H1400" s="71"/>
      <c r="J1400" s="32"/>
      <c r="K1400" s="33"/>
    </row>
    <row r="1401" spans="2:11" ht="17.399999999999999" x14ac:dyDescent="0.3">
      <c r="B1401" s="87" t="s">
        <v>772</v>
      </c>
      <c r="C1401" s="87"/>
      <c r="D1401" s="87"/>
      <c r="E1401" s="87"/>
      <c r="F1401" s="87"/>
      <c r="G1401" s="87"/>
      <c r="H1401" s="71"/>
      <c r="J1401" s="32"/>
      <c r="K1401" s="33"/>
    </row>
    <row r="1402" spans="2:11" ht="17.399999999999999" x14ac:dyDescent="0.3">
      <c r="B1402" s="80"/>
      <c r="C1402" s="80"/>
      <c r="D1402" s="80"/>
      <c r="E1402" s="80"/>
      <c r="F1402" s="81" t="s">
        <v>774</v>
      </c>
      <c r="G1402" s="80"/>
      <c r="H1402" s="82"/>
      <c r="J1402" s="32"/>
      <c r="K1402" s="33"/>
    </row>
    <row r="1403" spans="2:11" ht="17.399999999999999" x14ac:dyDescent="0.3">
      <c r="B1403" s="80"/>
      <c r="C1403" s="80"/>
      <c r="D1403" s="80"/>
      <c r="E1403" s="80"/>
      <c r="F1403" s="81" t="s">
        <v>1289</v>
      </c>
      <c r="G1403" s="80"/>
      <c r="H1403" s="82"/>
      <c r="J1403" s="32"/>
      <c r="K1403" s="33"/>
    </row>
    <row r="1404" spans="2:11" ht="15" customHeight="1" x14ac:dyDescent="0.3">
      <c r="B1404" s="1" t="str">
        <f>+J1406</f>
        <v>LOT N°166 : FONGIBLES SPECIFIQUES N°166</v>
      </c>
      <c r="G1404" s="79"/>
    </row>
    <row r="1405" spans="2:11" ht="47.25" customHeight="1" x14ac:dyDescent="0.3">
      <c r="B1405" s="68" t="s">
        <v>749</v>
      </c>
      <c r="C1405" s="68" t="s">
        <v>750</v>
      </c>
      <c r="D1405" s="68" t="s">
        <v>751</v>
      </c>
      <c r="E1405" s="68" t="s">
        <v>752</v>
      </c>
      <c r="F1405" s="69" t="s">
        <v>753</v>
      </c>
      <c r="G1405" s="70" t="s">
        <v>754</v>
      </c>
      <c r="H1405" s="70" t="s">
        <v>755</v>
      </c>
    </row>
    <row r="1406" spans="2:11" ht="31.2" x14ac:dyDescent="0.3">
      <c r="B1406" s="7">
        <v>1</v>
      </c>
      <c r="C1406" s="34" t="s">
        <v>1110</v>
      </c>
      <c r="D1406" s="20" t="s">
        <v>0</v>
      </c>
      <c r="E1406" s="21" t="s">
        <v>5</v>
      </c>
      <c r="F1406" s="58">
        <v>50</v>
      </c>
      <c r="G1406" s="48"/>
      <c r="H1406" s="5"/>
      <c r="J1406" s="32" t="s">
        <v>1111</v>
      </c>
      <c r="K1406" s="33" t="s">
        <v>1285</v>
      </c>
    </row>
    <row r="1407" spans="2:11" ht="17.399999999999999" x14ac:dyDescent="0.3">
      <c r="B1407" s="87" t="s">
        <v>771</v>
      </c>
      <c r="C1407" s="87"/>
      <c r="D1407" s="87"/>
      <c r="E1407" s="87"/>
      <c r="F1407" s="87"/>
      <c r="G1407" s="87"/>
      <c r="H1407" s="71"/>
      <c r="J1407" s="32"/>
      <c r="K1407" s="33"/>
    </row>
    <row r="1408" spans="2:11" ht="17.399999999999999" x14ac:dyDescent="0.3">
      <c r="B1408" s="88" t="s">
        <v>773</v>
      </c>
      <c r="C1408" s="89"/>
      <c r="D1408" s="89"/>
      <c r="E1408" s="90" t="str">
        <f>+K1406</f>
        <v>(...%)</v>
      </c>
      <c r="F1408" s="90"/>
      <c r="G1408" s="91"/>
      <c r="H1408" s="71"/>
      <c r="J1408" s="32"/>
      <c r="K1408" s="33"/>
    </row>
    <row r="1409" spans="2:11" ht="17.399999999999999" x14ac:dyDescent="0.3">
      <c r="B1409" s="87" t="s">
        <v>772</v>
      </c>
      <c r="C1409" s="87"/>
      <c r="D1409" s="87"/>
      <c r="E1409" s="87"/>
      <c r="F1409" s="87"/>
      <c r="G1409" s="87"/>
      <c r="H1409" s="71"/>
      <c r="J1409" s="32"/>
      <c r="K1409" s="33"/>
    </row>
    <row r="1410" spans="2:11" ht="17.399999999999999" x14ac:dyDescent="0.3">
      <c r="B1410" s="80"/>
      <c r="C1410" s="80"/>
      <c r="D1410" s="80"/>
      <c r="E1410" s="80"/>
      <c r="F1410" s="81" t="s">
        <v>774</v>
      </c>
      <c r="G1410" s="80"/>
      <c r="H1410" s="82"/>
      <c r="J1410" s="32"/>
      <c r="K1410" s="33"/>
    </row>
    <row r="1411" spans="2:11" ht="17.399999999999999" x14ac:dyDescent="0.3">
      <c r="B1411" s="80"/>
      <c r="C1411" s="80"/>
      <c r="D1411" s="80"/>
      <c r="E1411" s="80"/>
      <c r="F1411" s="81" t="s">
        <v>1289</v>
      </c>
      <c r="G1411" s="80"/>
      <c r="H1411" s="82"/>
      <c r="J1411" s="32"/>
      <c r="K1411" s="33"/>
    </row>
    <row r="1412" spans="2:11" ht="17.399999999999999" x14ac:dyDescent="0.3">
      <c r="B1412" s="80"/>
      <c r="C1412" s="80"/>
      <c r="D1412" s="80"/>
      <c r="E1412" s="80"/>
      <c r="F1412" s="81"/>
      <c r="G1412" s="80"/>
      <c r="H1412" s="82"/>
      <c r="J1412" s="32"/>
      <c r="K1412" s="33"/>
    </row>
    <row r="1413" spans="2:11" ht="17.399999999999999" x14ac:dyDescent="0.3">
      <c r="B1413" s="80"/>
      <c r="C1413" s="80"/>
      <c r="D1413" s="80"/>
      <c r="E1413" s="80"/>
      <c r="F1413" s="81"/>
      <c r="G1413" s="80"/>
      <c r="H1413" s="82"/>
      <c r="J1413" s="32"/>
      <c r="K1413" s="33"/>
    </row>
    <row r="1414" spans="2:11" ht="15" customHeight="1" x14ac:dyDescent="0.3">
      <c r="B1414" s="1" t="str">
        <f>+J1416</f>
        <v>LOT N°167 : FONGIBLES SPECIFIQUES N°167</v>
      </c>
      <c r="G1414" s="79"/>
    </row>
    <row r="1415" spans="2:11" ht="47.25" customHeight="1" x14ac:dyDescent="0.3">
      <c r="B1415" s="68" t="s">
        <v>749</v>
      </c>
      <c r="C1415" s="68" t="s">
        <v>750</v>
      </c>
      <c r="D1415" s="68" t="s">
        <v>751</v>
      </c>
      <c r="E1415" s="68" t="s">
        <v>752</v>
      </c>
      <c r="F1415" s="69" t="s">
        <v>753</v>
      </c>
      <c r="G1415" s="70" t="s">
        <v>754</v>
      </c>
      <c r="H1415" s="70" t="s">
        <v>755</v>
      </c>
    </row>
    <row r="1416" spans="2:11" ht="62.4" x14ac:dyDescent="0.3">
      <c r="B1416" s="7">
        <v>1</v>
      </c>
      <c r="C1416" s="5" t="s">
        <v>1112</v>
      </c>
      <c r="D1416" s="20" t="s">
        <v>0</v>
      </c>
      <c r="E1416" s="21" t="s">
        <v>8</v>
      </c>
      <c r="F1416" s="58">
        <v>40</v>
      </c>
      <c r="G1416" s="48"/>
      <c r="H1416" s="5"/>
      <c r="J1416" s="32" t="s">
        <v>1113</v>
      </c>
      <c r="K1416" s="33" t="s">
        <v>1285</v>
      </c>
    </row>
    <row r="1417" spans="2:11" ht="17.399999999999999" x14ac:dyDescent="0.3">
      <c r="B1417" s="87" t="s">
        <v>771</v>
      </c>
      <c r="C1417" s="87"/>
      <c r="D1417" s="87"/>
      <c r="E1417" s="87"/>
      <c r="F1417" s="87"/>
      <c r="G1417" s="87"/>
      <c r="H1417" s="71"/>
      <c r="J1417" s="32"/>
      <c r="K1417" s="33"/>
    </row>
    <row r="1418" spans="2:11" ht="17.399999999999999" x14ac:dyDescent="0.3">
      <c r="B1418" s="88" t="s">
        <v>773</v>
      </c>
      <c r="C1418" s="89"/>
      <c r="D1418" s="89"/>
      <c r="E1418" s="90" t="str">
        <f>+K1416</f>
        <v>(...%)</v>
      </c>
      <c r="F1418" s="90"/>
      <c r="G1418" s="91"/>
      <c r="H1418" s="71"/>
      <c r="J1418" s="32"/>
      <c r="K1418" s="33"/>
    </row>
    <row r="1419" spans="2:11" ht="17.399999999999999" x14ac:dyDescent="0.3">
      <c r="B1419" s="87" t="s">
        <v>772</v>
      </c>
      <c r="C1419" s="87"/>
      <c r="D1419" s="87"/>
      <c r="E1419" s="87"/>
      <c r="F1419" s="87"/>
      <c r="G1419" s="87"/>
      <c r="H1419" s="71"/>
      <c r="J1419" s="32"/>
      <c r="K1419" s="33"/>
    </row>
    <row r="1420" spans="2:11" ht="17.399999999999999" x14ac:dyDescent="0.3">
      <c r="B1420" s="80"/>
      <c r="C1420" s="80"/>
      <c r="D1420" s="80"/>
      <c r="E1420" s="80"/>
      <c r="F1420" s="81" t="s">
        <v>774</v>
      </c>
      <c r="G1420" s="80"/>
      <c r="H1420" s="82"/>
      <c r="J1420" s="32"/>
      <c r="K1420" s="33"/>
    </row>
    <row r="1421" spans="2:11" ht="17.399999999999999" x14ac:dyDescent="0.3">
      <c r="B1421" s="80"/>
      <c r="C1421" s="80"/>
      <c r="D1421" s="80"/>
      <c r="E1421" s="80"/>
      <c r="F1421" s="81" t="s">
        <v>1289</v>
      </c>
      <c r="G1421" s="80"/>
      <c r="H1421" s="82"/>
      <c r="J1421" s="32"/>
      <c r="K1421" s="33"/>
    </row>
    <row r="1422" spans="2:11" ht="15" customHeight="1" x14ac:dyDescent="0.3">
      <c r="B1422" s="1" t="str">
        <f>+J1424</f>
        <v>LOT N°168 : FONGIBLES SPECIFIQUES N°168</v>
      </c>
      <c r="G1422" s="79"/>
    </row>
    <row r="1423" spans="2:11" ht="47.25" customHeight="1" x14ac:dyDescent="0.3">
      <c r="B1423" s="68" t="s">
        <v>749</v>
      </c>
      <c r="C1423" s="68" t="s">
        <v>750</v>
      </c>
      <c r="D1423" s="68" t="s">
        <v>751</v>
      </c>
      <c r="E1423" s="68" t="s">
        <v>752</v>
      </c>
      <c r="F1423" s="69" t="s">
        <v>753</v>
      </c>
      <c r="G1423" s="70" t="s">
        <v>754</v>
      </c>
      <c r="H1423" s="70" t="s">
        <v>755</v>
      </c>
    </row>
    <row r="1424" spans="2:11" x14ac:dyDescent="0.3">
      <c r="B1424" s="7">
        <v>1</v>
      </c>
      <c r="C1424" s="5" t="s">
        <v>1114</v>
      </c>
      <c r="D1424" s="20" t="s">
        <v>0</v>
      </c>
      <c r="E1424" s="21" t="s">
        <v>1115</v>
      </c>
      <c r="F1424" s="58">
        <v>5</v>
      </c>
      <c r="G1424" s="48"/>
      <c r="H1424" s="5"/>
      <c r="J1424" s="32" t="s">
        <v>1116</v>
      </c>
      <c r="K1424" s="33" t="s">
        <v>1285</v>
      </c>
    </row>
    <row r="1425" spans="2:11" ht="17.399999999999999" x14ac:dyDescent="0.3">
      <c r="B1425" s="87" t="s">
        <v>771</v>
      </c>
      <c r="C1425" s="87"/>
      <c r="D1425" s="87"/>
      <c r="E1425" s="87"/>
      <c r="F1425" s="87"/>
      <c r="G1425" s="87"/>
      <c r="H1425" s="71"/>
      <c r="J1425" s="32"/>
      <c r="K1425" s="33"/>
    </row>
    <row r="1426" spans="2:11" ht="17.399999999999999" x14ac:dyDescent="0.3">
      <c r="B1426" s="88" t="s">
        <v>773</v>
      </c>
      <c r="C1426" s="89"/>
      <c r="D1426" s="89"/>
      <c r="E1426" s="90" t="str">
        <f>+K1424</f>
        <v>(...%)</v>
      </c>
      <c r="F1426" s="90"/>
      <c r="G1426" s="91"/>
      <c r="H1426" s="71"/>
      <c r="J1426" s="32"/>
      <c r="K1426" s="33"/>
    </row>
    <row r="1427" spans="2:11" ht="17.399999999999999" x14ac:dyDescent="0.3">
      <c r="B1427" s="87" t="s">
        <v>772</v>
      </c>
      <c r="C1427" s="87"/>
      <c r="D1427" s="87"/>
      <c r="E1427" s="87"/>
      <c r="F1427" s="87"/>
      <c r="G1427" s="87"/>
      <c r="H1427" s="71"/>
      <c r="J1427" s="32"/>
      <c r="K1427" s="33"/>
    </row>
    <row r="1428" spans="2:11" ht="17.399999999999999" x14ac:dyDescent="0.3">
      <c r="B1428" s="80"/>
      <c r="C1428" s="80"/>
      <c r="D1428" s="80"/>
      <c r="E1428" s="80"/>
      <c r="F1428" s="81" t="s">
        <v>774</v>
      </c>
      <c r="G1428" s="80"/>
      <c r="H1428" s="82"/>
      <c r="J1428" s="32"/>
      <c r="K1428" s="33"/>
    </row>
    <row r="1429" spans="2:11" ht="17.399999999999999" x14ac:dyDescent="0.3">
      <c r="B1429" s="80"/>
      <c r="C1429" s="80"/>
      <c r="D1429" s="80"/>
      <c r="E1429" s="80"/>
      <c r="F1429" s="81" t="s">
        <v>1289</v>
      </c>
      <c r="G1429" s="80"/>
      <c r="H1429" s="82"/>
      <c r="J1429" s="32"/>
      <c r="K1429" s="33"/>
    </row>
    <row r="1430" spans="2:11" ht="15" customHeight="1" x14ac:dyDescent="0.3">
      <c r="B1430" s="1" t="str">
        <f>+J1432</f>
        <v>LOT N°169 : FONGIBLES SPECIFIQUES N°169</v>
      </c>
      <c r="G1430" s="79"/>
    </row>
    <row r="1431" spans="2:11" ht="47.25" customHeight="1" x14ac:dyDescent="0.3">
      <c r="B1431" s="68" t="s">
        <v>749</v>
      </c>
      <c r="C1431" s="68" t="s">
        <v>750</v>
      </c>
      <c r="D1431" s="68" t="s">
        <v>751</v>
      </c>
      <c r="E1431" s="68" t="s">
        <v>752</v>
      </c>
      <c r="F1431" s="69" t="s">
        <v>753</v>
      </c>
      <c r="G1431" s="70" t="s">
        <v>754</v>
      </c>
      <c r="H1431" s="70" t="s">
        <v>755</v>
      </c>
    </row>
    <row r="1432" spans="2:11" x14ac:dyDescent="0.3">
      <c r="B1432" s="7">
        <v>1</v>
      </c>
      <c r="C1432" s="5" t="s">
        <v>1117</v>
      </c>
      <c r="D1432" s="20" t="s">
        <v>0</v>
      </c>
      <c r="E1432" s="21" t="s">
        <v>1115</v>
      </c>
      <c r="F1432" s="58">
        <v>20</v>
      </c>
      <c r="G1432" s="48"/>
      <c r="H1432" s="5"/>
      <c r="J1432" s="32" t="s">
        <v>1118</v>
      </c>
      <c r="K1432" s="33" t="s">
        <v>1285</v>
      </c>
    </row>
    <row r="1433" spans="2:11" ht="17.399999999999999" x14ac:dyDescent="0.3">
      <c r="B1433" s="87" t="s">
        <v>771</v>
      </c>
      <c r="C1433" s="87"/>
      <c r="D1433" s="87"/>
      <c r="E1433" s="87"/>
      <c r="F1433" s="87"/>
      <c r="G1433" s="87"/>
      <c r="H1433" s="71"/>
      <c r="J1433" s="32"/>
      <c r="K1433" s="33"/>
    </row>
    <row r="1434" spans="2:11" ht="17.399999999999999" x14ac:dyDescent="0.3">
      <c r="B1434" s="88" t="s">
        <v>773</v>
      </c>
      <c r="C1434" s="89"/>
      <c r="D1434" s="89"/>
      <c r="E1434" s="90" t="str">
        <f>+K1432</f>
        <v>(...%)</v>
      </c>
      <c r="F1434" s="90"/>
      <c r="G1434" s="91"/>
      <c r="H1434" s="71"/>
      <c r="J1434" s="32"/>
      <c r="K1434" s="33"/>
    </row>
    <row r="1435" spans="2:11" ht="17.399999999999999" x14ac:dyDescent="0.3">
      <c r="B1435" s="87" t="s">
        <v>772</v>
      </c>
      <c r="C1435" s="87"/>
      <c r="D1435" s="87"/>
      <c r="E1435" s="87"/>
      <c r="F1435" s="87"/>
      <c r="G1435" s="87"/>
      <c r="H1435" s="71"/>
      <c r="J1435" s="32"/>
      <c r="K1435" s="33"/>
    </row>
    <row r="1436" spans="2:11" ht="17.399999999999999" x14ac:dyDescent="0.3">
      <c r="B1436" s="80"/>
      <c r="C1436" s="80"/>
      <c r="D1436" s="80"/>
      <c r="E1436" s="80"/>
      <c r="F1436" s="81" t="s">
        <v>774</v>
      </c>
      <c r="G1436" s="80"/>
      <c r="H1436" s="82"/>
      <c r="J1436" s="32"/>
      <c r="K1436" s="33"/>
    </row>
    <row r="1437" spans="2:11" ht="17.399999999999999" x14ac:dyDescent="0.3">
      <c r="B1437" s="80"/>
      <c r="C1437" s="80"/>
      <c r="D1437" s="80"/>
      <c r="E1437" s="80"/>
      <c r="F1437" s="81" t="s">
        <v>1289</v>
      </c>
      <c r="G1437" s="80"/>
      <c r="H1437" s="82"/>
      <c r="J1437" s="32"/>
      <c r="K1437" s="33"/>
    </row>
    <row r="1438" spans="2:11" ht="15" customHeight="1" x14ac:dyDescent="0.3">
      <c r="B1438" s="1" t="str">
        <f>+J1440</f>
        <v>LOT N°170 : FONGIBLES SPECIFIQUES N°170</v>
      </c>
      <c r="G1438" s="79"/>
    </row>
    <row r="1439" spans="2:11" ht="47.25" customHeight="1" x14ac:dyDescent="0.3">
      <c r="B1439" s="68" t="s">
        <v>749</v>
      </c>
      <c r="C1439" s="68" t="s">
        <v>750</v>
      </c>
      <c r="D1439" s="68" t="s">
        <v>751</v>
      </c>
      <c r="E1439" s="68" t="s">
        <v>752</v>
      </c>
      <c r="F1439" s="69" t="s">
        <v>753</v>
      </c>
      <c r="G1439" s="70" t="s">
        <v>754</v>
      </c>
      <c r="H1439" s="70" t="s">
        <v>755</v>
      </c>
    </row>
    <row r="1440" spans="2:11" ht="62.4" x14ac:dyDescent="0.3">
      <c r="B1440" s="7">
        <v>1</v>
      </c>
      <c r="C1440" s="5" t="s">
        <v>1119</v>
      </c>
      <c r="D1440" s="20" t="s">
        <v>0</v>
      </c>
      <c r="E1440" s="21" t="s">
        <v>8</v>
      </c>
      <c r="F1440" s="58">
        <v>5</v>
      </c>
      <c r="G1440" s="48"/>
      <c r="H1440" s="5"/>
      <c r="J1440" s="32" t="s">
        <v>1120</v>
      </c>
      <c r="K1440" s="33" t="s">
        <v>1285</v>
      </c>
    </row>
    <row r="1441" spans="2:11" ht="17.399999999999999" x14ac:dyDescent="0.3">
      <c r="B1441" s="87" t="s">
        <v>771</v>
      </c>
      <c r="C1441" s="87"/>
      <c r="D1441" s="87"/>
      <c r="E1441" s="87"/>
      <c r="F1441" s="87"/>
      <c r="G1441" s="87"/>
      <c r="H1441" s="71"/>
      <c r="J1441" s="32"/>
      <c r="K1441" s="33"/>
    </row>
    <row r="1442" spans="2:11" ht="17.399999999999999" x14ac:dyDescent="0.3">
      <c r="B1442" s="88" t="s">
        <v>773</v>
      </c>
      <c r="C1442" s="89"/>
      <c r="D1442" s="89"/>
      <c r="E1442" s="90" t="str">
        <f>+K1440</f>
        <v>(...%)</v>
      </c>
      <c r="F1442" s="90"/>
      <c r="G1442" s="91"/>
      <c r="H1442" s="71"/>
      <c r="J1442" s="32"/>
      <c r="K1442" s="33"/>
    </row>
    <row r="1443" spans="2:11" ht="17.399999999999999" x14ac:dyDescent="0.3">
      <c r="B1443" s="87" t="s">
        <v>772</v>
      </c>
      <c r="C1443" s="87"/>
      <c r="D1443" s="87"/>
      <c r="E1443" s="87"/>
      <c r="F1443" s="87"/>
      <c r="G1443" s="87"/>
      <c r="H1443" s="71"/>
      <c r="J1443" s="32"/>
      <c r="K1443" s="33"/>
    </row>
    <row r="1444" spans="2:11" ht="17.399999999999999" x14ac:dyDescent="0.3">
      <c r="B1444" s="80"/>
      <c r="C1444" s="80"/>
      <c r="D1444" s="80"/>
      <c r="E1444" s="80"/>
      <c r="F1444" s="81" t="s">
        <v>774</v>
      </c>
      <c r="G1444" s="80"/>
      <c r="H1444" s="82"/>
      <c r="J1444" s="32"/>
      <c r="K1444" s="33"/>
    </row>
    <row r="1445" spans="2:11" ht="17.399999999999999" x14ac:dyDescent="0.3">
      <c r="B1445" s="80"/>
      <c r="C1445" s="80"/>
      <c r="D1445" s="80"/>
      <c r="E1445" s="80"/>
      <c r="F1445" s="81" t="s">
        <v>1289</v>
      </c>
      <c r="G1445" s="80"/>
      <c r="H1445" s="82"/>
      <c r="J1445" s="32"/>
      <c r="K1445" s="33"/>
    </row>
    <row r="1446" spans="2:11" ht="15" customHeight="1" x14ac:dyDescent="0.3">
      <c r="B1446" s="1" t="str">
        <f>+J1448</f>
        <v>LOT N°171 : FONGIBLES SPECIFIQUES N°171</v>
      </c>
      <c r="G1446" s="79"/>
    </row>
    <row r="1447" spans="2:11" ht="47.25" customHeight="1" x14ac:dyDescent="0.3">
      <c r="B1447" s="68" t="s">
        <v>749</v>
      </c>
      <c r="C1447" s="68" t="s">
        <v>750</v>
      </c>
      <c r="D1447" s="68" t="s">
        <v>751</v>
      </c>
      <c r="E1447" s="68" t="s">
        <v>752</v>
      </c>
      <c r="F1447" s="69" t="s">
        <v>753</v>
      </c>
      <c r="G1447" s="70" t="s">
        <v>754</v>
      </c>
      <c r="H1447" s="70" t="s">
        <v>755</v>
      </c>
    </row>
    <row r="1448" spans="2:11" ht="62.4" x14ac:dyDescent="0.3">
      <c r="B1448" s="7">
        <v>1</v>
      </c>
      <c r="C1448" s="5" t="s">
        <v>1121</v>
      </c>
      <c r="D1448" s="20" t="s">
        <v>0</v>
      </c>
      <c r="E1448" s="21" t="s">
        <v>8</v>
      </c>
      <c r="F1448" s="58">
        <v>5</v>
      </c>
      <c r="G1448" s="48"/>
      <c r="H1448" s="5"/>
      <c r="J1448" s="32" t="s">
        <v>1122</v>
      </c>
      <c r="K1448" s="33" t="s">
        <v>1285</v>
      </c>
    </row>
    <row r="1449" spans="2:11" ht="17.399999999999999" x14ac:dyDescent="0.3">
      <c r="B1449" s="87" t="s">
        <v>771</v>
      </c>
      <c r="C1449" s="87"/>
      <c r="D1449" s="87"/>
      <c r="E1449" s="87"/>
      <c r="F1449" s="87"/>
      <c r="G1449" s="87"/>
      <c r="H1449" s="71"/>
      <c r="J1449" s="32"/>
      <c r="K1449" s="33"/>
    </row>
    <row r="1450" spans="2:11" ht="17.399999999999999" x14ac:dyDescent="0.3">
      <c r="B1450" s="88" t="s">
        <v>773</v>
      </c>
      <c r="C1450" s="89"/>
      <c r="D1450" s="89"/>
      <c r="E1450" s="90" t="str">
        <f>+K1448</f>
        <v>(...%)</v>
      </c>
      <c r="F1450" s="90"/>
      <c r="G1450" s="91"/>
      <c r="H1450" s="71"/>
      <c r="J1450" s="32"/>
      <c r="K1450" s="33"/>
    </row>
    <row r="1451" spans="2:11" ht="17.399999999999999" x14ac:dyDescent="0.3">
      <c r="B1451" s="87" t="s">
        <v>772</v>
      </c>
      <c r="C1451" s="87"/>
      <c r="D1451" s="87"/>
      <c r="E1451" s="87"/>
      <c r="F1451" s="87"/>
      <c r="G1451" s="87"/>
      <c r="H1451" s="71"/>
      <c r="J1451" s="32"/>
      <c r="K1451" s="33"/>
    </row>
    <row r="1452" spans="2:11" ht="17.399999999999999" x14ac:dyDescent="0.3">
      <c r="B1452" s="80"/>
      <c r="C1452" s="80"/>
      <c r="D1452" s="80"/>
      <c r="E1452" s="80"/>
      <c r="F1452" s="81" t="s">
        <v>774</v>
      </c>
      <c r="G1452" s="80"/>
      <c r="H1452" s="82"/>
      <c r="J1452" s="32"/>
      <c r="K1452" s="33"/>
    </row>
    <row r="1453" spans="2:11" ht="17.399999999999999" x14ac:dyDescent="0.3">
      <c r="B1453" s="80"/>
      <c r="C1453" s="80"/>
      <c r="D1453" s="80"/>
      <c r="E1453" s="80"/>
      <c r="F1453" s="81" t="s">
        <v>1289</v>
      </c>
      <c r="G1453" s="80"/>
      <c r="H1453" s="82"/>
      <c r="J1453" s="32"/>
      <c r="K1453" s="33"/>
    </row>
    <row r="1454" spans="2:11" ht="15" customHeight="1" x14ac:dyDescent="0.3">
      <c r="B1454" s="1" t="str">
        <f>+J1456</f>
        <v>LOT N°172 : FONGIBLES SPECIFIQUES N°172</v>
      </c>
      <c r="G1454" s="79"/>
    </row>
    <row r="1455" spans="2:11" ht="47.25" customHeight="1" x14ac:dyDescent="0.3">
      <c r="B1455" s="68" t="s">
        <v>749</v>
      </c>
      <c r="C1455" s="68" t="s">
        <v>750</v>
      </c>
      <c r="D1455" s="68" t="s">
        <v>751</v>
      </c>
      <c r="E1455" s="68" t="s">
        <v>752</v>
      </c>
      <c r="F1455" s="69" t="s">
        <v>753</v>
      </c>
      <c r="G1455" s="70" t="s">
        <v>754</v>
      </c>
      <c r="H1455" s="70" t="s">
        <v>755</v>
      </c>
    </row>
    <row r="1456" spans="2:11" ht="31.2" x14ac:dyDescent="0.3">
      <c r="B1456" s="7">
        <v>1</v>
      </c>
      <c r="C1456" s="5" t="s">
        <v>1123</v>
      </c>
      <c r="D1456" s="20" t="s">
        <v>1</v>
      </c>
      <c r="E1456" s="21" t="s">
        <v>6</v>
      </c>
      <c r="F1456" s="58">
        <v>420</v>
      </c>
      <c r="G1456" s="48"/>
      <c r="H1456" s="5"/>
      <c r="J1456" s="32" t="s">
        <v>1124</v>
      </c>
      <c r="K1456" s="33" t="s">
        <v>1285</v>
      </c>
    </row>
    <row r="1457" spans="2:11" ht="17.399999999999999" x14ac:dyDescent="0.3">
      <c r="B1457" s="87" t="s">
        <v>771</v>
      </c>
      <c r="C1457" s="87"/>
      <c r="D1457" s="87"/>
      <c r="E1457" s="87"/>
      <c r="F1457" s="87"/>
      <c r="G1457" s="87"/>
      <c r="H1457" s="71"/>
      <c r="J1457" s="32"/>
      <c r="K1457" s="33"/>
    </row>
    <row r="1458" spans="2:11" ht="17.399999999999999" x14ac:dyDescent="0.3">
      <c r="B1458" s="88" t="s">
        <v>773</v>
      </c>
      <c r="C1458" s="89"/>
      <c r="D1458" s="89"/>
      <c r="E1458" s="90" t="str">
        <f>+K1456</f>
        <v>(...%)</v>
      </c>
      <c r="F1458" s="90"/>
      <c r="G1458" s="91"/>
      <c r="H1458" s="71"/>
      <c r="J1458" s="32"/>
      <c r="K1458" s="33"/>
    </row>
    <row r="1459" spans="2:11" ht="17.399999999999999" x14ac:dyDescent="0.3">
      <c r="B1459" s="87" t="s">
        <v>772</v>
      </c>
      <c r="C1459" s="87"/>
      <c r="D1459" s="87"/>
      <c r="E1459" s="87"/>
      <c r="F1459" s="87"/>
      <c r="G1459" s="87"/>
      <c r="H1459" s="71"/>
      <c r="J1459" s="32"/>
      <c r="K1459" s="33"/>
    </row>
    <row r="1460" spans="2:11" ht="17.399999999999999" x14ac:dyDescent="0.3">
      <c r="B1460" s="80"/>
      <c r="C1460" s="80"/>
      <c r="D1460" s="80"/>
      <c r="E1460" s="80"/>
      <c r="F1460" s="81" t="s">
        <v>774</v>
      </c>
      <c r="G1460" s="80"/>
      <c r="H1460" s="82"/>
      <c r="J1460" s="32"/>
      <c r="K1460" s="33"/>
    </row>
    <row r="1461" spans="2:11" ht="17.399999999999999" x14ac:dyDescent="0.3">
      <c r="B1461" s="80"/>
      <c r="C1461" s="80"/>
      <c r="D1461" s="80"/>
      <c r="E1461" s="80"/>
      <c r="F1461" s="81" t="s">
        <v>1289</v>
      </c>
      <c r="G1461" s="80"/>
      <c r="H1461" s="82"/>
      <c r="J1461" s="32"/>
      <c r="K1461" s="33"/>
    </row>
    <row r="1462" spans="2:11" ht="15" customHeight="1" x14ac:dyDescent="0.3">
      <c r="B1462" s="1" t="str">
        <f>+J1464</f>
        <v>LOT N°173 : FONGIBLES SPECIFIQUES N°173</v>
      </c>
      <c r="G1462" s="79"/>
    </row>
    <row r="1463" spans="2:11" ht="47.25" customHeight="1" x14ac:dyDescent="0.3">
      <c r="B1463" s="68" t="s">
        <v>749</v>
      </c>
      <c r="C1463" s="68" t="s">
        <v>750</v>
      </c>
      <c r="D1463" s="68" t="s">
        <v>751</v>
      </c>
      <c r="E1463" s="68" t="s">
        <v>752</v>
      </c>
      <c r="F1463" s="69" t="s">
        <v>753</v>
      </c>
      <c r="G1463" s="70" t="s">
        <v>754</v>
      </c>
      <c r="H1463" s="70" t="s">
        <v>755</v>
      </c>
    </row>
    <row r="1464" spans="2:11" ht="31.2" x14ac:dyDescent="0.3">
      <c r="B1464" s="7">
        <v>1</v>
      </c>
      <c r="C1464" s="5" t="s">
        <v>1125</v>
      </c>
      <c r="D1464" s="20" t="s">
        <v>1</v>
      </c>
      <c r="E1464" s="21" t="s">
        <v>6</v>
      </c>
      <c r="F1464" s="58">
        <v>100</v>
      </c>
      <c r="G1464" s="48"/>
      <c r="H1464" s="5"/>
      <c r="J1464" s="32" t="s">
        <v>1126</v>
      </c>
      <c r="K1464" s="33" t="s">
        <v>1285</v>
      </c>
    </row>
    <row r="1465" spans="2:11" ht="17.399999999999999" x14ac:dyDescent="0.3">
      <c r="B1465" s="87" t="s">
        <v>771</v>
      </c>
      <c r="C1465" s="87"/>
      <c r="D1465" s="87"/>
      <c r="E1465" s="87"/>
      <c r="F1465" s="87"/>
      <c r="G1465" s="87"/>
      <c r="H1465" s="71"/>
      <c r="J1465" s="32"/>
      <c r="K1465" s="33"/>
    </row>
    <row r="1466" spans="2:11" ht="17.399999999999999" x14ac:dyDescent="0.3">
      <c r="B1466" s="88" t="s">
        <v>773</v>
      </c>
      <c r="C1466" s="89"/>
      <c r="D1466" s="89"/>
      <c r="E1466" s="90" t="str">
        <f>+K1464</f>
        <v>(...%)</v>
      </c>
      <c r="F1466" s="90"/>
      <c r="G1466" s="91"/>
      <c r="H1466" s="71"/>
      <c r="J1466" s="32"/>
      <c r="K1466" s="33"/>
    </row>
    <row r="1467" spans="2:11" ht="17.399999999999999" x14ac:dyDescent="0.3">
      <c r="B1467" s="87" t="s">
        <v>772</v>
      </c>
      <c r="C1467" s="87"/>
      <c r="D1467" s="87"/>
      <c r="E1467" s="87"/>
      <c r="F1467" s="87"/>
      <c r="G1467" s="87"/>
      <c r="H1467" s="71"/>
      <c r="J1467" s="32"/>
      <c r="K1467" s="33"/>
    </row>
    <row r="1468" spans="2:11" ht="17.399999999999999" x14ac:dyDescent="0.3">
      <c r="B1468" s="80"/>
      <c r="C1468" s="80"/>
      <c r="D1468" s="80"/>
      <c r="E1468" s="80"/>
      <c r="F1468" s="81" t="s">
        <v>774</v>
      </c>
      <c r="G1468" s="80"/>
      <c r="H1468" s="82"/>
      <c r="J1468" s="32"/>
      <c r="K1468" s="33"/>
    </row>
    <row r="1469" spans="2:11" ht="17.399999999999999" x14ac:dyDescent="0.3">
      <c r="B1469" s="80"/>
      <c r="C1469" s="80"/>
      <c r="D1469" s="80"/>
      <c r="E1469" s="80"/>
      <c r="F1469" s="81" t="s">
        <v>1289</v>
      </c>
      <c r="G1469" s="80"/>
      <c r="H1469" s="82"/>
      <c r="J1469" s="32"/>
      <c r="K1469" s="33"/>
    </row>
    <row r="1470" spans="2:11" ht="15" customHeight="1" x14ac:dyDescent="0.3">
      <c r="B1470" s="1" t="str">
        <f>+J1472</f>
        <v>LOT N°174 : FONGIBLES SPECIFIQUES N°174</v>
      </c>
      <c r="G1470" s="79"/>
    </row>
    <row r="1471" spans="2:11" ht="47.25" customHeight="1" x14ac:dyDescent="0.3">
      <c r="B1471" s="68" t="s">
        <v>749</v>
      </c>
      <c r="C1471" s="68" t="s">
        <v>750</v>
      </c>
      <c r="D1471" s="68" t="s">
        <v>751</v>
      </c>
      <c r="E1471" s="68" t="s">
        <v>752</v>
      </c>
      <c r="F1471" s="69" t="s">
        <v>753</v>
      </c>
      <c r="G1471" s="70" t="s">
        <v>754</v>
      </c>
      <c r="H1471" s="70" t="s">
        <v>755</v>
      </c>
    </row>
    <row r="1472" spans="2:11" ht="31.2" x14ac:dyDescent="0.3">
      <c r="B1472" s="7">
        <v>1</v>
      </c>
      <c r="C1472" s="5" t="s">
        <v>1127</v>
      </c>
      <c r="D1472" s="20" t="s">
        <v>0</v>
      </c>
      <c r="E1472" s="21" t="s">
        <v>5</v>
      </c>
      <c r="F1472" s="58">
        <v>300</v>
      </c>
      <c r="G1472" s="48"/>
      <c r="H1472" s="5"/>
      <c r="J1472" s="32" t="s">
        <v>1128</v>
      </c>
      <c r="K1472" s="33" t="s">
        <v>1285</v>
      </c>
    </row>
    <row r="1473" spans="2:11" ht="17.399999999999999" x14ac:dyDescent="0.3">
      <c r="B1473" s="87" t="s">
        <v>771</v>
      </c>
      <c r="C1473" s="87"/>
      <c r="D1473" s="87"/>
      <c r="E1473" s="87"/>
      <c r="F1473" s="87"/>
      <c r="G1473" s="87"/>
      <c r="H1473" s="71"/>
      <c r="J1473" s="32"/>
      <c r="K1473" s="33"/>
    </row>
    <row r="1474" spans="2:11" ht="17.399999999999999" x14ac:dyDescent="0.3">
      <c r="B1474" s="88" t="s">
        <v>773</v>
      </c>
      <c r="C1474" s="89"/>
      <c r="D1474" s="89"/>
      <c r="E1474" s="90" t="str">
        <f>+K1472</f>
        <v>(...%)</v>
      </c>
      <c r="F1474" s="90"/>
      <c r="G1474" s="91"/>
      <c r="H1474" s="71"/>
      <c r="J1474" s="32"/>
      <c r="K1474" s="33"/>
    </row>
    <row r="1475" spans="2:11" ht="17.399999999999999" x14ac:dyDescent="0.3">
      <c r="B1475" s="87" t="s">
        <v>772</v>
      </c>
      <c r="C1475" s="87"/>
      <c r="D1475" s="87"/>
      <c r="E1475" s="87"/>
      <c r="F1475" s="87"/>
      <c r="G1475" s="87"/>
      <c r="H1475" s="71"/>
      <c r="J1475" s="32"/>
      <c r="K1475" s="33"/>
    </row>
    <row r="1476" spans="2:11" ht="17.399999999999999" x14ac:dyDescent="0.3">
      <c r="B1476" s="80"/>
      <c r="C1476" s="80"/>
      <c r="D1476" s="80"/>
      <c r="E1476" s="80"/>
      <c r="F1476" s="81" t="s">
        <v>774</v>
      </c>
      <c r="G1476" s="80"/>
      <c r="H1476" s="82"/>
      <c r="J1476" s="32"/>
      <c r="K1476" s="33"/>
    </row>
    <row r="1477" spans="2:11" ht="17.399999999999999" x14ac:dyDescent="0.3">
      <c r="B1477" s="80"/>
      <c r="C1477" s="80"/>
      <c r="D1477" s="80"/>
      <c r="E1477" s="80"/>
      <c r="F1477" s="81" t="s">
        <v>1289</v>
      </c>
      <c r="G1477" s="80"/>
      <c r="H1477" s="82"/>
      <c r="J1477" s="32"/>
      <c r="K1477" s="33"/>
    </row>
    <row r="1478" spans="2:11" ht="15" customHeight="1" x14ac:dyDescent="0.3">
      <c r="B1478" s="1" t="str">
        <f>+J1480</f>
        <v>LOT N°175 : FONGIBLES SPECIFIQUES N°175</v>
      </c>
      <c r="G1478" s="79"/>
    </row>
    <row r="1479" spans="2:11" ht="47.25" customHeight="1" x14ac:dyDescent="0.3">
      <c r="B1479" s="68" t="s">
        <v>749</v>
      </c>
      <c r="C1479" s="68" t="s">
        <v>750</v>
      </c>
      <c r="D1479" s="68" t="s">
        <v>751</v>
      </c>
      <c r="E1479" s="68" t="s">
        <v>752</v>
      </c>
      <c r="F1479" s="69" t="s">
        <v>753</v>
      </c>
      <c r="G1479" s="70" t="s">
        <v>754</v>
      </c>
      <c r="H1479" s="70" t="s">
        <v>755</v>
      </c>
    </row>
    <row r="1480" spans="2:11" ht="31.2" x14ac:dyDescent="0.3">
      <c r="B1480" s="7">
        <v>1</v>
      </c>
      <c r="C1480" s="5" t="s">
        <v>1129</v>
      </c>
      <c r="D1480" s="20" t="s">
        <v>1</v>
      </c>
      <c r="E1480" s="21" t="s">
        <v>6</v>
      </c>
      <c r="F1480" s="58">
        <v>300</v>
      </c>
      <c r="G1480" s="48"/>
      <c r="H1480" s="5"/>
      <c r="J1480" s="32" t="s">
        <v>1130</v>
      </c>
      <c r="K1480" s="33" t="s">
        <v>1285</v>
      </c>
    </row>
    <row r="1481" spans="2:11" ht="17.399999999999999" x14ac:dyDescent="0.3">
      <c r="B1481" s="87" t="s">
        <v>771</v>
      </c>
      <c r="C1481" s="87"/>
      <c r="D1481" s="87"/>
      <c r="E1481" s="87"/>
      <c r="F1481" s="87"/>
      <c r="G1481" s="87"/>
      <c r="H1481" s="71"/>
      <c r="J1481" s="32"/>
      <c r="K1481" s="33"/>
    </row>
    <row r="1482" spans="2:11" ht="17.399999999999999" x14ac:dyDescent="0.3">
      <c r="B1482" s="88" t="s">
        <v>773</v>
      </c>
      <c r="C1482" s="89"/>
      <c r="D1482" s="89"/>
      <c r="E1482" s="90" t="str">
        <f>+K1480</f>
        <v>(...%)</v>
      </c>
      <c r="F1482" s="90"/>
      <c r="G1482" s="91"/>
      <c r="H1482" s="71"/>
      <c r="J1482" s="32"/>
      <c r="K1482" s="33"/>
    </row>
    <row r="1483" spans="2:11" ht="17.399999999999999" x14ac:dyDescent="0.3">
      <c r="B1483" s="87" t="s">
        <v>772</v>
      </c>
      <c r="C1483" s="87"/>
      <c r="D1483" s="87"/>
      <c r="E1483" s="87"/>
      <c r="F1483" s="87"/>
      <c r="G1483" s="87"/>
      <c r="H1483" s="71"/>
      <c r="J1483" s="32"/>
      <c r="K1483" s="33"/>
    </row>
    <row r="1484" spans="2:11" ht="17.399999999999999" x14ac:dyDescent="0.3">
      <c r="B1484" s="80"/>
      <c r="C1484" s="80"/>
      <c r="D1484" s="80"/>
      <c r="E1484" s="80"/>
      <c r="F1484" s="81" t="s">
        <v>774</v>
      </c>
      <c r="G1484" s="80"/>
      <c r="H1484" s="82"/>
      <c r="J1484" s="32"/>
      <c r="K1484" s="33"/>
    </row>
    <row r="1485" spans="2:11" ht="17.399999999999999" x14ac:dyDescent="0.3">
      <c r="B1485" s="80"/>
      <c r="C1485" s="80"/>
      <c r="D1485" s="80"/>
      <c r="E1485" s="80"/>
      <c r="F1485" s="81" t="s">
        <v>1289</v>
      </c>
      <c r="G1485" s="80"/>
      <c r="H1485" s="82"/>
      <c r="J1485" s="32"/>
      <c r="K1485" s="33"/>
    </row>
    <row r="1486" spans="2:11" ht="15" customHeight="1" x14ac:dyDescent="0.3">
      <c r="B1486" s="1" t="str">
        <f>+J1488</f>
        <v>LOT N°176 : FONGIBLES SPECIFIQUES N°176</v>
      </c>
      <c r="G1486" s="79"/>
    </row>
    <row r="1487" spans="2:11" ht="47.25" customHeight="1" x14ac:dyDescent="0.3">
      <c r="B1487" s="68" t="s">
        <v>749</v>
      </c>
      <c r="C1487" s="68" t="s">
        <v>750</v>
      </c>
      <c r="D1487" s="68" t="s">
        <v>751</v>
      </c>
      <c r="E1487" s="68" t="s">
        <v>752</v>
      </c>
      <c r="F1487" s="69" t="s">
        <v>753</v>
      </c>
      <c r="G1487" s="70" t="s">
        <v>754</v>
      </c>
      <c r="H1487" s="70" t="s">
        <v>755</v>
      </c>
    </row>
    <row r="1488" spans="2:11" ht="31.2" x14ac:dyDescent="0.3">
      <c r="B1488" s="7">
        <v>1</v>
      </c>
      <c r="C1488" s="5" t="s">
        <v>1131</v>
      </c>
      <c r="D1488" s="20" t="s">
        <v>1</v>
      </c>
      <c r="E1488" s="21" t="s">
        <v>6</v>
      </c>
      <c r="F1488" s="58">
        <v>150</v>
      </c>
      <c r="G1488" s="48"/>
      <c r="H1488" s="5"/>
      <c r="J1488" s="32" t="s">
        <v>1132</v>
      </c>
      <c r="K1488" s="33" t="s">
        <v>1285</v>
      </c>
    </row>
    <row r="1489" spans="2:11" ht="17.399999999999999" x14ac:dyDescent="0.3">
      <c r="B1489" s="87" t="s">
        <v>771</v>
      </c>
      <c r="C1489" s="87"/>
      <c r="D1489" s="87"/>
      <c r="E1489" s="87"/>
      <c r="F1489" s="87"/>
      <c r="G1489" s="87"/>
      <c r="H1489" s="71"/>
      <c r="J1489" s="32"/>
      <c r="K1489" s="33"/>
    </row>
    <row r="1490" spans="2:11" ht="17.399999999999999" x14ac:dyDescent="0.3">
      <c r="B1490" s="88" t="s">
        <v>773</v>
      </c>
      <c r="C1490" s="89"/>
      <c r="D1490" s="89"/>
      <c r="E1490" s="90" t="str">
        <f>+K1488</f>
        <v>(...%)</v>
      </c>
      <c r="F1490" s="90"/>
      <c r="G1490" s="91"/>
      <c r="H1490" s="71"/>
      <c r="J1490" s="32"/>
      <c r="K1490" s="33"/>
    </row>
    <row r="1491" spans="2:11" ht="17.399999999999999" x14ac:dyDescent="0.3">
      <c r="B1491" s="87" t="s">
        <v>772</v>
      </c>
      <c r="C1491" s="87"/>
      <c r="D1491" s="87"/>
      <c r="E1491" s="87"/>
      <c r="F1491" s="87"/>
      <c r="G1491" s="87"/>
      <c r="H1491" s="71"/>
      <c r="J1491" s="32"/>
      <c r="K1491" s="33"/>
    </row>
    <row r="1492" spans="2:11" ht="17.399999999999999" x14ac:dyDescent="0.3">
      <c r="B1492" s="80"/>
      <c r="C1492" s="80"/>
      <c r="D1492" s="80"/>
      <c r="E1492" s="80"/>
      <c r="F1492" s="81" t="s">
        <v>774</v>
      </c>
      <c r="G1492" s="80"/>
      <c r="H1492" s="82"/>
      <c r="J1492" s="32"/>
      <c r="K1492" s="33"/>
    </row>
    <row r="1493" spans="2:11" ht="17.399999999999999" x14ac:dyDescent="0.3">
      <c r="B1493" s="80"/>
      <c r="C1493" s="80"/>
      <c r="D1493" s="80"/>
      <c r="E1493" s="80"/>
      <c r="F1493" s="81" t="s">
        <v>1289</v>
      </c>
      <c r="G1493" s="80"/>
      <c r="H1493" s="82"/>
      <c r="J1493" s="32"/>
      <c r="K1493" s="33"/>
    </row>
    <row r="1494" spans="2:11" ht="15" customHeight="1" x14ac:dyDescent="0.3">
      <c r="B1494" s="1" t="str">
        <f>+J1496</f>
        <v>LOT N°177 : FONGIBLES SPECIFIQUES N°177</v>
      </c>
      <c r="G1494" s="79"/>
    </row>
    <row r="1495" spans="2:11" ht="47.25" customHeight="1" x14ac:dyDescent="0.3">
      <c r="B1495" s="68" t="s">
        <v>749</v>
      </c>
      <c r="C1495" s="68" t="s">
        <v>750</v>
      </c>
      <c r="D1495" s="68" t="s">
        <v>751</v>
      </c>
      <c r="E1495" s="68" t="s">
        <v>752</v>
      </c>
      <c r="F1495" s="69" t="s">
        <v>753</v>
      </c>
      <c r="G1495" s="70" t="s">
        <v>754</v>
      </c>
      <c r="H1495" s="70" t="s">
        <v>755</v>
      </c>
    </row>
    <row r="1496" spans="2:11" ht="31.2" x14ac:dyDescent="0.3">
      <c r="B1496" s="7">
        <v>1</v>
      </c>
      <c r="C1496" s="5" t="s">
        <v>1133</v>
      </c>
      <c r="D1496" s="20" t="s">
        <v>0</v>
      </c>
      <c r="E1496" s="21" t="s">
        <v>5</v>
      </c>
      <c r="F1496" s="58">
        <v>60</v>
      </c>
      <c r="G1496" s="48"/>
      <c r="H1496" s="5"/>
      <c r="J1496" s="32" t="s">
        <v>1134</v>
      </c>
      <c r="K1496" s="33" t="s">
        <v>1285</v>
      </c>
    </row>
    <row r="1497" spans="2:11" ht="17.399999999999999" x14ac:dyDescent="0.3">
      <c r="B1497" s="87" t="s">
        <v>771</v>
      </c>
      <c r="C1497" s="87"/>
      <c r="D1497" s="87"/>
      <c r="E1497" s="87"/>
      <c r="F1497" s="87"/>
      <c r="G1497" s="87"/>
      <c r="H1497" s="71"/>
      <c r="J1497" s="32"/>
      <c r="K1497" s="33"/>
    </row>
    <row r="1498" spans="2:11" ht="17.399999999999999" x14ac:dyDescent="0.3">
      <c r="B1498" s="88" t="s">
        <v>773</v>
      </c>
      <c r="C1498" s="89"/>
      <c r="D1498" s="89"/>
      <c r="E1498" s="90" t="str">
        <f>+K1496</f>
        <v>(...%)</v>
      </c>
      <c r="F1498" s="90"/>
      <c r="G1498" s="91"/>
      <c r="H1498" s="71"/>
      <c r="J1498" s="32"/>
      <c r="K1498" s="33"/>
    </row>
    <row r="1499" spans="2:11" ht="17.399999999999999" x14ac:dyDescent="0.3">
      <c r="B1499" s="87" t="s">
        <v>772</v>
      </c>
      <c r="C1499" s="87"/>
      <c r="D1499" s="87"/>
      <c r="E1499" s="87"/>
      <c r="F1499" s="87"/>
      <c r="G1499" s="87"/>
      <c r="H1499" s="71"/>
      <c r="J1499" s="32"/>
      <c r="K1499" s="33"/>
    </row>
    <row r="1500" spans="2:11" ht="17.399999999999999" x14ac:dyDescent="0.3">
      <c r="B1500" s="80"/>
      <c r="C1500" s="80"/>
      <c r="D1500" s="80"/>
      <c r="E1500" s="80"/>
      <c r="F1500" s="81" t="s">
        <v>774</v>
      </c>
      <c r="G1500" s="80"/>
      <c r="H1500" s="82"/>
      <c r="J1500" s="32"/>
      <c r="K1500" s="33"/>
    </row>
    <row r="1501" spans="2:11" ht="17.399999999999999" x14ac:dyDescent="0.3">
      <c r="B1501" s="80"/>
      <c r="C1501" s="80"/>
      <c r="D1501" s="80"/>
      <c r="E1501" s="80"/>
      <c r="F1501" s="81" t="s">
        <v>1289</v>
      </c>
      <c r="G1501" s="80"/>
      <c r="H1501" s="82"/>
      <c r="J1501" s="32"/>
      <c r="K1501" s="33"/>
    </row>
    <row r="1502" spans="2:11" ht="15" customHeight="1" x14ac:dyDescent="0.3">
      <c r="B1502" s="1" t="str">
        <f>+J1504</f>
        <v>LOT N°178 : FONGIBLES SPECIFIQUES N°178</v>
      </c>
      <c r="G1502" s="79"/>
    </row>
    <row r="1503" spans="2:11" ht="47.25" customHeight="1" x14ac:dyDescent="0.3">
      <c r="B1503" s="68" t="s">
        <v>749</v>
      </c>
      <c r="C1503" s="68" t="s">
        <v>750</v>
      </c>
      <c r="D1503" s="68" t="s">
        <v>751</v>
      </c>
      <c r="E1503" s="68" t="s">
        <v>752</v>
      </c>
      <c r="F1503" s="69" t="s">
        <v>753</v>
      </c>
      <c r="G1503" s="70" t="s">
        <v>754</v>
      </c>
      <c r="H1503" s="70" t="s">
        <v>755</v>
      </c>
    </row>
    <row r="1504" spans="2:11" ht="31.2" x14ac:dyDescent="0.3">
      <c r="B1504" s="7">
        <v>1</v>
      </c>
      <c r="C1504" s="5" t="s">
        <v>1135</v>
      </c>
      <c r="D1504" s="20" t="s">
        <v>0</v>
      </c>
      <c r="E1504" s="21" t="s">
        <v>6</v>
      </c>
      <c r="F1504" s="58">
        <v>50</v>
      </c>
      <c r="G1504" s="48"/>
      <c r="H1504" s="5"/>
      <c r="J1504" s="32" t="s">
        <v>1136</v>
      </c>
      <c r="K1504" s="33" t="s">
        <v>1285</v>
      </c>
    </row>
    <row r="1505" spans="2:11" ht="17.399999999999999" x14ac:dyDescent="0.3">
      <c r="B1505" s="87" t="s">
        <v>771</v>
      </c>
      <c r="C1505" s="87"/>
      <c r="D1505" s="87"/>
      <c r="E1505" s="87"/>
      <c r="F1505" s="87"/>
      <c r="G1505" s="87"/>
      <c r="H1505" s="71"/>
      <c r="J1505" s="32"/>
      <c r="K1505" s="33"/>
    </row>
    <row r="1506" spans="2:11" ht="17.399999999999999" x14ac:dyDescent="0.3">
      <c r="B1506" s="88" t="s">
        <v>773</v>
      </c>
      <c r="C1506" s="89"/>
      <c r="D1506" s="89"/>
      <c r="E1506" s="90" t="str">
        <f>+K1504</f>
        <v>(...%)</v>
      </c>
      <c r="F1506" s="90"/>
      <c r="G1506" s="91"/>
      <c r="H1506" s="71"/>
      <c r="J1506" s="32"/>
      <c r="K1506" s="33"/>
    </row>
    <row r="1507" spans="2:11" ht="17.399999999999999" x14ac:dyDescent="0.3">
      <c r="B1507" s="87" t="s">
        <v>772</v>
      </c>
      <c r="C1507" s="87"/>
      <c r="D1507" s="87"/>
      <c r="E1507" s="87"/>
      <c r="F1507" s="87"/>
      <c r="G1507" s="87"/>
      <c r="H1507" s="71"/>
      <c r="J1507" s="32"/>
      <c r="K1507" s="33"/>
    </row>
    <row r="1508" spans="2:11" ht="17.399999999999999" x14ac:dyDescent="0.3">
      <c r="B1508" s="80"/>
      <c r="C1508" s="80"/>
      <c r="D1508" s="80"/>
      <c r="E1508" s="80"/>
      <c r="F1508" s="81" t="s">
        <v>774</v>
      </c>
      <c r="G1508" s="80"/>
      <c r="H1508" s="82"/>
      <c r="J1508" s="32"/>
      <c r="K1508" s="33"/>
    </row>
    <row r="1509" spans="2:11" ht="17.399999999999999" x14ac:dyDescent="0.3">
      <c r="B1509" s="80"/>
      <c r="C1509" s="80"/>
      <c r="D1509" s="80"/>
      <c r="E1509" s="80"/>
      <c r="F1509" s="81" t="s">
        <v>1289</v>
      </c>
      <c r="G1509" s="80"/>
      <c r="H1509" s="82"/>
      <c r="J1509" s="32"/>
      <c r="K1509" s="33"/>
    </row>
    <row r="1510" spans="2:11" ht="17.399999999999999" x14ac:dyDescent="0.3">
      <c r="B1510" s="80"/>
      <c r="C1510" s="80"/>
      <c r="D1510" s="80"/>
      <c r="E1510" s="80"/>
      <c r="F1510" s="81"/>
      <c r="G1510" s="80"/>
      <c r="H1510" s="82"/>
      <c r="J1510" s="32"/>
      <c r="K1510" s="33"/>
    </row>
    <row r="1511" spans="2:11" ht="17.399999999999999" x14ac:dyDescent="0.3">
      <c r="B1511" s="80"/>
      <c r="C1511" s="80"/>
      <c r="D1511" s="80"/>
      <c r="E1511" s="80"/>
      <c r="F1511" s="81"/>
      <c r="G1511" s="80"/>
      <c r="H1511" s="82"/>
      <c r="J1511" s="32"/>
      <c r="K1511" s="33"/>
    </row>
    <row r="1512" spans="2:11" ht="15" customHeight="1" x14ac:dyDescent="0.3">
      <c r="B1512" s="1" t="str">
        <f>+J1514</f>
        <v>LOT N°179 : FONGIBLES SPECIFIQUES N°179</v>
      </c>
      <c r="G1512" s="79"/>
    </row>
    <row r="1513" spans="2:11" ht="47.25" customHeight="1" x14ac:dyDescent="0.3">
      <c r="B1513" s="68" t="s">
        <v>749</v>
      </c>
      <c r="C1513" s="68" t="s">
        <v>750</v>
      </c>
      <c r="D1513" s="68" t="s">
        <v>751</v>
      </c>
      <c r="E1513" s="68" t="s">
        <v>752</v>
      </c>
      <c r="F1513" s="69" t="s">
        <v>753</v>
      </c>
      <c r="G1513" s="70" t="s">
        <v>754</v>
      </c>
      <c r="H1513" s="70" t="s">
        <v>755</v>
      </c>
    </row>
    <row r="1514" spans="2:11" ht="62.4" x14ac:dyDescent="0.3">
      <c r="B1514" s="7">
        <v>1</v>
      </c>
      <c r="C1514" s="5" t="s">
        <v>1137</v>
      </c>
      <c r="D1514" s="20" t="s">
        <v>0</v>
      </c>
      <c r="E1514" s="21" t="s">
        <v>8</v>
      </c>
      <c r="F1514" s="58">
        <v>10</v>
      </c>
      <c r="G1514" s="48"/>
      <c r="H1514" s="5"/>
      <c r="J1514" s="32" t="s">
        <v>1138</v>
      </c>
      <c r="K1514" s="33" t="s">
        <v>1285</v>
      </c>
    </row>
    <row r="1515" spans="2:11" ht="17.399999999999999" x14ac:dyDescent="0.3">
      <c r="B1515" s="87" t="s">
        <v>771</v>
      </c>
      <c r="C1515" s="87"/>
      <c r="D1515" s="87"/>
      <c r="E1515" s="87"/>
      <c r="F1515" s="87"/>
      <c r="G1515" s="87"/>
      <c r="H1515" s="71"/>
      <c r="J1515" s="32"/>
      <c r="K1515" s="33"/>
    </row>
    <row r="1516" spans="2:11" ht="17.399999999999999" x14ac:dyDescent="0.3">
      <c r="B1516" s="88" t="s">
        <v>773</v>
      </c>
      <c r="C1516" s="89"/>
      <c r="D1516" s="89"/>
      <c r="E1516" s="90" t="str">
        <f>+K1514</f>
        <v>(...%)</v>
      </c>
      <c r="F1516" s="90"/>
      <c r="G1516" s="91"/>
      <c r="H1516" s="71"/>
      <c r="J1516" s="32"/>
      <c r="K1516" s="33"/>
    </row>
    <row r="1517" spans="2:11" ht="17.399999999999999" x14ac:dyDescent="0.3">
      <c r="B1517" s="87" t="s">
        <v>772</v>
      </c>
      <c r="C1517" s="87"/>
      <c r="D1517" s="87"/>
      <c r="E1517" s="87"/>
      <c r="F1517" s="87"/>
      <c r="G1517" s="87"/>
      <c r="H1517" s="71"/>
      <c r="J1517" s="32"/>
      <c r="K1517" s="33"/>
    </row>
    <row r="1518" spans="2:11" ht="17.399999999999999" x14ac:dyDescent="0.3">
      <c r="B1518" s="80"/>
      <c r="C1518" s="80"/>
      <c r="D1518" s="80"/>
      <c r="E1518" s="80"/>
      <c r="F1518" s="81" t="s">
        <v>774</v>
      </c>
      <c r="G1518" s="80"/>
      <c r="H1518" s="82"/>
      <c r="J1518" s="32"/>
      <c r="K1518" s="33"/>
    </row>
    <row r="1519" spans="2:11" ht="17.399999999999999" x14ac:dyDescent="0.3">
      <c r="B1519" s="80"/>
      <c r="C1519" s="80"/>
      <c r="D1519" s="80"/>
      <c r="E1519" s="80"/>
      <c r="F1519" s="81" t="s">
        <v>1289</v>
      </c>
      <c r="G1519" s="80"/>
      <c r="H1519" s="82"/>
      <c r="J1519" s="32"/>
      <c r="K1519" s="33"/>
    </row>
    <row r="1520" spans="2:11" ht="15" customHeight="1" x14ac:dyDescent="0.3">
      <c r="B1520" s="1" t="str">
        <f>+J1522</f>
        <v>LOT N°180 : FONGIBLES SPECIFIQUES N°180</v>
      </c>
      <c r="G1520" s="79"/>
    </row>
    <row r="1521" spans="2:11" ht="47.25" customHeight="1" x14ac:dyDescent="0.3">
      <c r="B1521" s="68" t="s">
        <v>749</v>
      </c>
      <c r="C1521" s="68" t="s">
        <v>750</v>
      </c>
      <c r="D1521" s="68" t="s">
        <v>751</v>
      </c>
      <c r="E1521" s="68" t="s">
        <v>752</v>
      </c>
      <c r="F1521" s="69" t="s">
        <v>753</v>
      </c>
      <c r="G1521" s="70" t="s">
        <v>754</v>
      </c>
      <c r="H1521" s="70" t="s">
        <v>755</v>
      </c>
    </row>
    <row r="1522" spans="2:11" ht="62.4" x14ac:dyDescent="0.3">
      <c r="B1522" s="7">
        <v>1</v>
      </c>
      <c r="C1522" s="5" t="s">
        <v>1139</v>
      </c>
      <c r="D1522" s="20" t="s">
        <v>0</v>
      </c>
      <c r="E1522" s="21" t="s">
        <v>8</v>
      </c>
      <c r="F1522" s="58">
        <v>9</v>
      </c>
      <c r="G1522" s="48"/>
      <c r="H1522" s="5"/>
      <c r="J1522" s="32" t="s">
        <v>1140</v>
      </c>
      <c r="K1522" s="33" t="s">
        <v>1285</v>
      </c>
    </row>
    <row r="1523" spans="2:11" ht="17.399999999999999" x14ac:dyDescent="0.3">
      <c r="B1523" s="87" t="s">
        <v>771</v>
      </c>
      <c r="C1523" s="87"/>
      <c r="D1523" s="87"/>
      <c r="E1523" s="87"/>
      <c r="F1523" s="87"/>
      <c r="G1523" s="87"/>
      <c r="H1523" s="71"/>
      <c r="J1523" s="32"/>
      <c r="K1523" s="33"/>
    </row>
    <row r="1524" spans="2:11" ht="17.399999999999999" x14ac:dyDescent="0.3">
      <c r="B1524" s="88" t="s">
        <v>773</v>
      </c>
      <c r="C1524" s="89"/>
      <c r="D1524" s="89"/>
      <c r="E1524" s="90" t="str">
        <f>+K1522</f>
        <v>(...%)</v>
      </c>
      <c r="F1524" s="90"/>
      <c r="G1524" s="91"/>
      <c r="H1524" s="71"/>
      <c r="J1524" s="32"/>
      <c r="K1524" s="33"/>
    </row>
    <row r="1525" spans="2:11" ht="17.399999999999999" x14ac:dyDescent="0.3">
      <c r="B1525" s="87" t="s">
        <v>772</v>
      </c>
      <c r="C1525" s="87"/>
      <c r="D1525" s="87"/>
      <c r="E1525" s="87"/>
      <c r="F1525" s="87"/>
      <c r="G1525" s="87"/>
      <c r="H1525" s="71"/>
      <c r="J1525" s="32"/>
      <c r="K1525" s="33"/>
    </row>
    <row r="1526" spans="2:11" ht="17.399999999999999" x14ac:dyDescent="0.3">
      <c r="B1526" s="80"/>
      <c r="C1526" s="80"/>
      <c r="D1526" s="80"/>
      <c r="E1526" s="80"/>
      <c r="F1526" s="81" t="s">
        <v>774</v>
      </c>
      <c r="G1526" s="80"/>
      <c r="H1526" s="82"/>
      <c r="J1526" s="32"/>
      <c r="K1526" s="33"/>
    </row>
    <row r="1527" spans="2:11" ht="17.399999999999999" x14ac:dyDescent="0.3">
      <c r="B1527" s="80"/>
      <c r="C1527" s="80"/>
      <c r="D1527" s="80"/>
      <c r="E1527" s="80"/>
      <c r="F1527" s="81" t="s">
        <v>1289</v>
      </c>
      <c r="G1527" s="80"/>
      <c r="H1527" s="82"/>
      <c r="J1527" s="32"/>
      <c r="K1527" s="33"/>
    </row>
    <row r="1528" spans="2:11" ht="15" customHeight="1" x14ac:dyDescent="0.3">
      <c r="B1528" s="1" t="str">
        <f>+J1530</f>
        <v>LOT N°181 : FONGIBLES SPECIFIQUES N°181</v>
      </c>
      <c r="G1528" s="79"/>
    </row>
    <row r="1529" spans="2:11" ht="47.25" customHeight="1" x14ac:dyDescent="0.3">
      <c r="B1529" s="68" t="s">
        <v>749</v>
      </c>
      <c r="C1529" s="68" t="s">
        <v>750</v>
      </c>
      <c r="D1529" s="68" t="s">
        <v>751</v>
      </c>
      <c r="E1529" s="68" t="s">
        <v>752</v>
      </c>
      <c r="F1529" s="69" t="s">
        <v>753</v>
      </c>
      <c r="G1529" s="70" t="s">
        <v>754</v>
      </c>
      <c r="H1529" s="70" t="s">
        <v>755</v>
      </c>
    </row>
    <row r="1530" spans="2:11" ht="31.2" x14ac:dyDescent="0.3">
      <c r="B1530" s="7">
        <v>1</v>
      </c>
      <c r="C1530" s="5" t="s">
        <v>1141</v>
      </c>
      <c r="D1530" s="20" t="s">
        <v>1</v>
      </c>
      <c r="E1530" s="21" t="s">
        <v>6</v>
      </c>
      <c r="F1530" s="58">
        <v>20</v>
      </c>
      <c r="G1530" s="48"/>
      <c r="H1530" s="5"/>
      <c r="J1530" s="32" t="s">
        <v>1142</v>
      </c>
      <c r="K1530" s="33" t="s">
        <v>1285</v>
      </c>
    </row>
    <row r="1531" spans="2:11" ht="12.75" customHeight="1" x14ac:dyDescent="0.3">
      <c r="B1531" s="87" t="s">
        <v>771</v>
      </c>
      <c r="C1531" s="87"/>
      <c r="D1531" s="87"/>
      <c r="E1531" s="87"/>
      <c r="F1531" s="87"/>
      <c r="G1531" s="87"/>
      <c r="H1531" s="71"/>
      <c r="J1531" s="32"/>
      <c r="K1531" s="33"/>
    </row>
    <row r="1532" spans="2:11" ht="12.75" customHeight="1" x14ac:dyDescent="0.3">
      <c r="B1532" s="88" t="s">
        <v>773</v>
      </c>
      <c r="C1532" s="89"/>
      <c r="D1532" s="89"/>
      <c r="E1532" s="90" t="str">
        <f>+K1530</f>
        <v>(...%)</v>
      </c>
      <c r="F1532" s="90"/>
      <c r="G1532" s="91"/>
      <c r="H1532" s="71"/>
      <c r="J1532" s="32"/>
      <c r="K1532" s="33"/>
    </row>
    <row r="1533" spans="2:11" ht="12.75" customHeight="1" x14ac:dyDescent="0.3">
      <c r="B1533" s="87" t="s">
        <v>772</v>
      </c>
      <c r="C1533" s="87"/>
      <c r="D1533" s="87"/>
      <c r="E1533" s="87"/>
      <c r="F1533" s="87"/>
      <c r="G1533" s="87"/>
      <c r="H1533" s="71"/>
      <c r="J1533" s="32"/>
      <c r="K1533" s="33"/>
    </row>
    <row r="1534" spans="2:11" ht="12.75" customHeight="1" x14ac:dyDescent="0.3">
      <c r="B1534" s="80"/>
      <c r="C1534" s="80"/>
      <c r="D1534" s="80"/>
      <c r="E1534" s="80"/>
      <c r="F1534" s="81" t="s">
        <v>774</v>
      </c>
      <c r="G1534" s="80"/>
      <c r="H1534" s="82"/>
      <c r="J1534" s="32"/>
      <c r="K1534" s="33"/>
    </row>
    <row r="1535" spans="2:11" ht="12.75" customHeight="1" x14ac:dyDescent="0.3">
      <c r="B1535" s="80"/>
      <c r="C1535" s="80"/>
      <c r="D1535" s="80"/>
      <c r="E1535" s="80"/>
      <c r="F1535" s="81" t="s">
        <v>1289</v>
      </c>
      <c r="G1535" s="80"/>
      <c r="H1535" s="82"/>
      <c r="J1535" s="32"/>
      <c r="K1535" s="33"/>
    </row>
    <row r="1536" spans="2:11" ht="15" customHeight="1" x14ac:dyDescent="0.3">
      <c r="B1536" s="1" t="str">
        <f>+J1538</f>
        <v>LOT N°182 : FONGIBLES SPECIFIQUES N°182</v>
      </c>
      <c r="G1536" s="79"/>
    </row>
    <row r="1537" spans="2:11" ht="47.25" customHeight="1" x14ac:dyDescent="0.3">
      <c r="B1537" s="68" t="s">
        <v>749</v>
      </c>
      <c r="C1537" s="68" t="s">
        <v>750</v>
      </c>
      <c r="D1537" s="68" t="s">
        <v>751</v>
      </c>
      <c r="E1537" s="68" t="s">
        <v>752</v>
      </c>
      <c r="F1537" s="69" t="s">
        <v>753</v>
      </c>
      <c r="G1537" s="70" t="s">
        <v>754</v>
      </c>
      <c r="H1537" s="70" t="s">
        <v>755</v>
      </c>
    </row>
    <row r="1538" spans="2:11" ht="31.2" x14ac:dyDescent="0.3">
      <c r="B1538" s="7">
        <v>1</v>
      </c>
      <c r="C1538" s="5" t="s">
        <v>1143</v>
      </c>
      <c r="D1538" s="20" t="s">
        <v>0</v>
      </c>
      <c r="E1538" s="21" t="s">
        <v>5</v>
      </c>
      <c r="F1538" s="58">
        <v>20</v>
      </c>
      <c r="G1538" s="48"/>
      <c r="H1538" s="5"/>
      <c r="J1538" s="32" t="s">
        <v>1144</v>
      </c>
      <c r="K1538" s="33" t="s">
        <v>1285</v>
      </c>
    </row>
    <row r="1539" spans="2:11" ht="12.75" customHeight="1" x14ac:dyDescent="0.3">
      <c r="B1539" s="87" t="s">
        <v>771</v>
      </c>
      <c r="C1539" s="87"/>
      <c r="D1539" s="87"/>
      <c r="E1539" s="87"/>
      <c r="F1539" s="87"/>
      <c r="G1539" s="87"/>
      <c r="H1539" s="71"/>
      <c r="J1539" s="32"/>
      <c r="K1539" s="33"/>
    </row>
    <row r="1540" spans="2:11" ht="12.75" customHeight="1" x14ac:dyDescent="0.3">
      <c r="B1540" s="88" t="s">
        <v>773</v>
      </c>
      <c r="C1540" s="89"/>
      <c r="D1540" s="89"/>
      <c r="E1540" s="90" t="str">
        <f>+K1538</f>
        <v>(...%)</v>
      </c>
      <c r="F1540" s="90"/>
      <c r="G1540" s="91"/>
      <c r="H1540" s="71"/>
      <c r="J1540" s="32"/>
      <c r="K1540" s="33"/>
    </row>
    <row r="1541" spans="2:11" ht="12.75" customHeight="1" x14ac:dyDescent="0.3">
      <c r="B1541" s="87" t="s">
        <v>772</v>
      </c>
      <c r="C1541" s="87"/>
      <c r="D1541" s="87"/>
      <c r="E1541" s="87"/>
      <c r="F1541" s="87"/>
      <c r="G1541" s="87"/>
      <c r="H1541" s="71"/>
      <c r="J1541" s="32"/>
      <c r="K1541" s="33"/>
    </row>
    <row r="1542" spans="2:11" ht="12.75" customHeight="1" x14ac:dyDescent="0.3">
      <c r="B1542" s="80"/>
      <c r="C1542" s="80"/>
      <c r="D1542" s="80"/>
      <c r="E1542" s="80"/>
      <c r="F1542" s="81" t="s">
        <v>774</v>
      </c>
      <c r="G1542" s="80"/>
      <c r="H1542" s="82"/>
      <c r="J1542" s="32"/>
      <c r="K1542" s="33"/>
    </row>
    <row r="1543" spans="2:11" ht="12.75" customHeight="1" x14ac:dyDescent="0.3">
      <c r="B1543" s="80"/>
      <c r="C1543" s="80"/>
      <c r="D1543" s="80"/>
      <c r="E1543" s="80"/>
      <c r="F1543" s="81" t="s">
        <v>1289</v>
      </c>
      <c r="G1543" s="80"/>
      <c r="H1543" s="82"/>
      <c r="J1543" s="32"/>
      <c r="K1543" s="33"/>
    </row>
    <row r="1544" spans="2:11" ht="15" customHeight="1" x14ac:dyDescent="0.3">
      <c r="B1544" s="1" t="str">
        <f>+J1546</f>
        <v>LOT N°183 : FONGIBLES SPECIFIQUES N°183</v>
      </c>
      <c r="G1544" s="79"/>
    </row>
    <row r="1545" spans="2:11" ht="47.25" customHeight="1" x14ac:dyDescent="0.3">
      <c r="B1545" s="68" t="s">
        <v>749</v>
      </c>
      <c r="C1545" s="68" t="s">
        <v>750</v>
      </c>
      <c r="D1545" s="68" t="s">
        <v>751</v>
      </c>
      <c r="E1545" s="68" t="s">
        <v>752</v>
      </c>
      <c r="F1545" s="69" t="s">
        <v>753</v>
      </c>
      <c r="G1545" s="70" t="s">
        <v>754</v>
      </c>
      <c r="H1545" s="70" t="s">
        <v>755</v>
      </c>
    </row>
    <row r="1546" spans="2:11" ht="31.2" x14ac:dyDescent="0.3">
      <c r="B1546" s="7">
        <v>1</v>
      </c>
      <c r="C1546" s="5" t="s">
        <v>1145</v>
      </c>
      <c r="D1546" s="20" t="s">
        <v>1</v>
      </c>
      <c r="E1546" s="21" t="s">
        <v>6</v>
      </c>
      <c r="F1546" s="58">
        <v>10</v>
      </c>
      <c r="G1546" s="48"/>
      <c r="H1546" s="5"/>
      <c r="J1546" s="32" t="s">
        <v>1146</v>
      </c>
      <c r="K1546" s="33" t="s">
        <v>1285</v>
      </c>
    </row>
    <row r="1547" spans="2:11" ht="17.399999999999999" x14ac:dyDescent="0.3">
      <c r="B1547" s="87" t="s">
        <v>771</v>
      </c>
      <c r="C1547" s="87"/>
      <c r="D1547" s="87"/>
      <c r="E1547" s="87"/>
      <c r="F1547" s="87"/>
      <c r="G1547" s="87"/>
      <c r="H1547" s="71"/>
      <c r="J1547" s="32"/>
      <c r="K1547" s="33"/>
    </row>
    <row r="1548" spans="2:11" ht="17.399999999999999" x14ac:dyDescent="0.3">
      <c r="B1548" s="88" t="s">
        <v>773</v>
      </c>
      <c r="C1548" s="89"/>
      <c r="D1548" s="89"/>
      <c r="E1548" s="90" t="str">
        <f>+K1546</f>
        <v>(...%)</v>
      </c>
      <c r="F1548" s="90"/>
      <c r="G1548" s="91"/>
      <c r="H1548" s="71"/>
      <c r="J1548" s="32"/>
      <c r="K1548" s="33"/>
    </row>
    <row r="1549" spans="2:11" ht="17.399999999999999" x14ac:dyDescent="0.3">
      <c r="B1549" s="87" t="s">
        <v>772</v>
      </c>
      <c r="C1549" s="87"/>
      <c r="D1549" s="87"/>
      <c r="E1549" s="87"/>
      <c r="F1549" s="87"/>
      <c r="G1549" s="87"/>
      <c r="H1549" s="71"/>
      <c r="J1549" s="32"/>
      <c r="K1549" s="33"/>
    </row>
    <row r="1550" spans="2:11" ht="17.399999999999999" x14ac:dyDescent="0.3">
      <c r="B1550" s="80"/>
      <c r="C1550" s="80"/>
      <c r="D1550" s="80"/>
      <c r="E1550" s="80"/>
      <c r="F1550" s="81" t="s">
        <v>774</v>
      </c>
      <c r="G1550" s="80"/>
      <c r="H1550" s="82"/>
      <c r="J1550" s="32"/>
      <c r="K1550" s="33"/>
    </row>
    <row r="1551" spans="2:11" ht="17.399999999999999" x14ac:dyDescent="0.3">
      <c r="B1551" s="80"/>
      <c r="C1551" s="80"/>
      <c r="D1551" s="80"/>
      <c r="E1551" s="80"/>
      <c r="F1551" s="81" t="s">
        <v>1289</v>
      </c>
      <c r="G1551" s="80"/>
      <c r="H1551" s="82"/>
      <c r="J1551" s="32"/>
      <c r="K1551" s="33"/>
    </row>
    <row r="1552" spans="2:11" ht="15" customHeight="1" x14ac:dyDescent="0.3">
      <c r="B1552" s="1" t="str">
        <f>+J1554</f>
        <v>LOT N°184 : FONGIBLES SPECIFIQUES N°184</v>
      </c>
      <c r="G1552" s="79"/>
    </row>
    <row r="1553" spans="2:11" ht="47.25" customHeight="1" x14ac:dyDescent="0.3">
      <c r="B1553" s="68" t="s">
        <v>749</v>
      </c>
      <c r="C1553" s="68" t="s">
        <v>750</v>
      </c>
      <c r="D1553" s="68" t="s">
        <v>751</v>
      </c>
      <c r="E1553" s="68" t="s">
        <v>752</v>
      </c>
      <c r="F1553" s="69" t="s">
        <v>753</v>
      </c>
      <c r="G1553" s="70" t="s">
        <v>754</v>
      </c>
      <c r="H1553" s="70" t="s">
        <v>755</v>
      </c>
    </row>
    <row r="1554" spans="2:11" ht="31.2" x14ac:dyDescent="0.3">
      <c r="B1554" s="7">
        <v>1</v>
      </c>
      <c r="C1554" s="5" t="s">
        <v>1147</v>
      </c>
      <c r="D1554" s="20" t="s">
        <v>0</v>
      </c>
      <c r="E1554" s="21" t="s">
        <v>5</v>
      </c>
      <c r="F1554" s="58">
        <v>20</v>
      </c>
      <c r="G1554" s="48"/>
      <c r="H1554" s="5"/>
      <c r="J1554" s="32" t="s">
        <v>1148</v>
      </c>
      <c r="K1554" s="33" t="s">
        <v>1285</v>
      </c>
    </row>
    <row r="1555" spans="2:11" ht="17.399999999999999" x14ac:dyDescent="0.3">
      <c r="B1555" s="87" t="s">
        <v>771</v>
      </c>
      <c r="C1555" s="87"/>
      <c r="D1555" s="87"/>
      <c r="E1555" s="87"/>
      <c r="F1555" s="87"/>
      <c r="G1555" s="87"/>
      <c r="H1555" s="71"/>
      <c r="J1555" s="32"/>
      <c r="K1555" s="33"/>
    </row>
    <row r="1556" spans="2:11" ht="17.399999999999999" x14ac:dyDescent="0.3">
      <c r="B1556" s="88" t="s">
        <v>773</v>
      </c>
      <c r="C1556" s="89"/>
      <c r="D1556" s="89"/>
      <c r="E1556" s="90" t="str">
        <f>+K1554</f>
        <v>(...%)</v>
      </c>
      <c r="F1556" s="90"/>
      <c r="G1556" s="91"/>
      <c r="H1556" s="71"/>
      <c r="J1556" s="32"/>
      <c r="K1556" s="33"/>
    </row>
    <row r="1557" spans="2:11" ht="17.399999999999999" x14ac:dyDescent="0.3">
      <c r="B1557" s="87" t="s">
        <v>772</v>
      </c>
      <c r="C1557" s="87"/>
      <c r="D1557" s="87"/>
      <c r="E1557" s="87"/>
      <c r="F1557" s="87"/>
      <c r="G1557" s="87"/>
      <c r="H1557" s="71"/>
      <c r="J1557" s="32"/>
      <c r="K1557" s="33"/>
    </row>
    <row r="1558" spans="2:11" ht="17.399999999999999" x14ac:dyDescent="0.3">
      <c r="B1558" s="80"/>
      <c r="C1558" s="80"/>
      <c r="D1558" s="80"/>
      <c r="E1558" s="80"/>
      <c r="F1558" s="81" t="s">
        <v>774</v>
      </c>
      <c r="G1558" s="80"/>
      <c r="H1558" s="82"/>
      <c r="J1558" s="32"/>
      <c r="K1558" s="33"/>
    </row>
    <row r="1559" spans="2:11" ht="17.399999999999999" x14ac:dyDescent="0.3">
      <c r="B1559" s="80"/>
      <c r="C1559" s="80"/>
      <c r="D1559" s="80"/>
      <c r="E1559" s="80"/>
      <c r="F1559" s="81" t="s">
        <v>1289</v>
      </c>
      <c r="G1559" s="80"/>
      <c r="H1559" s="82"/>
      <c r="J1559" s="32"/>
      <c r="K1559" s="33"/>
    </row>
    <row r="1560" spans="2:11" ht="15" customHeight="1" x14ac:dyDescent="0.3">
      <c r="B1560" s="1" t="str">
        <f>+J1562</f>
        <v>LOT N°185 : FONGIBLES SPECIFIQUES N°185</v>
      </c>
      <c r="G1560" s="79"/>
    </row>
    <row r="1561" spans="2:11" ht="47.25" customHeight="1" x14ac:dyDescent="0.3">
      <c r="B1561" s="68" t="s">
        <v>749</v>
      </c>
      <c r="C1561" s="68" t="s">
        <v>750</v>
      </c>
      <c r="D1561" s="68" t="s">
        <v>751</v>
      </c>
      <c r="E1561" s="68" t="s">
        <v>752</v>
      </c>
      <c r="F1561" s="69" t="s">
        <v>753</v>
      </c>
      <c r="G1561" s="70" t="s">
        <v>754</v>
      </c>
      <c r="H1561" s="70" t="s">
        <v>755</v>
      </c>
    </row>
    <row r="1562" spans="2:11" ht="31.2" x14ac:dyDescent="0.3">
      <c r="B1562" s="7">
        <v>1</v>
      </c>
      <c r="C1562" s="5" t="s">
        <v>1149</v>
      </c>
      <c r="D1562" s="20" t="s">
        <v>0</v>
      </c>
      <c r="E1562" s="21" t="s">
        <v>5</v>
      </c>
      <c r="F1562" s="58">
        <v>20</v>
      </c>
      <c r="G1562" s="48"/>
      <c r="H1562" s="5"/>
      <c r="J1562" s="32" t="s">
        <v>1150</v>
      </c>
      <c r="K1562" s="33" t="s">
        <v>1285</v>
      </c>
    </row>
    <row r="1563" spans="2:11" ht="17.399999999999999" x14ac:dyDescent="0.3">
      <c r="B1563" s="87" t="s">
        <v>771</v>
      </c>
      <c r="C1563" s="87"/>
      <c r="D1563" s="87"/>
      <c r="E1563" s="87"/>
      <c r="F1563" s="87"/>
      <c r="G1563" s="87"/>
      <c r="H1563" s="71"/>
      <c r="J1563" s="32"/>
      <c r="K1563" s="33"/>
    </row>
    <row r="1564" spans="2:11" ht="17.399999999999999" x14ac:dyDescent="0.3">
      <c r="B1564" s="88" t="s">
        <v>773</v>
      </c>
      <c r="C1564" s="89"/>
      <c r="D1564" s="89"/>
      <c r="E1564" s="90" t="str">
        <f>+K1562</f>
        <v>(...%)</v>
      </c>
      <c r="F1564" s="90"/>
      <c r="G1564" s="91"/>
      <c r="H1564" s="71"/>
      <c r="J1564" s="32"/>
      <c r="K1564" s="33"/>
    </row>
    <row r="1565" spans="2:11" ht="17.399999999999999" x14ac:dyDescent="0.3">
      <c r="B1565" s="87" t="s">
        <v>772</v>
      </c>
      <c r="C1565" s="87"/>
      <c r="D1565" s="87"/>
      <c r="E1565" s="87"/>
      <c r="F1565" s="87"/>
      <c r="G1565" s="87"/>
      <c r="H1565" s="71"/>
      <c r="J1565" s="32"/>
      <c r="K1565" s="33"/>
    </row>
    <row r="1566" spans="2:11" ht="17.399999999999999" x14ac:dyDescent="0.3">
      <c r="B1566" s="80"/>
      <c r="C1566" s="80"/>
      <c r="D1566" s="80"/>
      <c r="E1566" s="80"/>
      <c r="F1566" s="81" t="s">
        <v>774</v>
      </c>
      <c r="G1566" s="80"/>
      <c r="H1566" s="82"/>
      <c r="J1566" s="32"/>
      <c r="K1566" s="33"/>
    </row>
    <row r="1567" spans="2:11" ht="17.399999999999999" x14ac:dyDescent="0.3">
      <c r="B1567" s="80"/>
      <c r="C1567" s="80"/>
      <c r="D1567" s="80"/>
      <c r="E1567" s="80"/>
      <c r="F1567" s="81" t="s">
        <v>1289</v>
      </c>
      <c r="G1567" s="80"/>
      <c r="H1567" s="82"/>
      <c r="J1567" s="32"/>
      <c r="K1567" s="33"/>
    </row>
    <row r="1568" spans="2:11" ht="15" customHeight="1" x14ac:dyDescent="0.3">
      <c r="B1568" s="1" t="str">
        <f>+J1570</f>
        <v>LOT N°186 : FONGIBLES SPECIFIQUES N°186</v>
      </c>
      <c r="G1568" s="79"/>
    </row>
    <row r="1569" spans="2:11" ht="47.25" customHeight="1" x14ac:dyDescent="0.3">
      <c r="B1569" s="68" t="s">
        <v>749</v>
      </c>
      <c r="C1569" s="68" t="s">
        <v>750</v>
      </c>
      <c r="D1569" s="68" t="s">
        <v>751</v>
      </c>
      <c r="E1569" s="68" t="s">
        <v>752</v>
      </c>
      <c r="F1569" s="69" t="s">
        <v>753</v>
      </c>
      <c r="G1569" s="70" t="s">
        <v>754</v>
      </c>
      <c r="H1569" s="70" t="s">
        <v>755</v>
      </c>
    </row>
    <row r="1570" spans="2:11" ht="31.2" x14ac:dyDescent="0.3">
      <c r="B1570" s="7">
        <v>1</v>
      </c>
      <c r="C1570" s="5" t="s">
        <v>1151</v>
      </c>
      <c r="D1570" s="20" t="s">
        <v>0</v>
      </c>
      <c r="E1570" s="21" t="s">
        <v>5</v>
      </c>
      <c r="F1570" s="58">
        <v>20</v>
      </c>
      <c r="G1570" s="48"/>
      <c r="H1570" s="5"/>
      <c r="J1570" s="32" t="s">
        <v>1152</v>
      </c>
      <c r="K1570" s="33" t="s">
        <v>1285</v>
      </c>
    </row>
    <row r="1571" spans="2:11" ht="17.399999999999999" x14ac:dyDescent="0.3">
      <c r="B1571" s="87" t="s">
        <v>771</v>
      </c>
      <c r="C1571" s="87"/>
      <c r="D1571" s="87"/>
      <c r="E1571" s="87"/>
      <c r="F1571" s="87"/>
      <c r="G1571" s="87"/>
      <c r="H1571" s="71"/>
      <c r="J1571" s="32"/>
      <c r="K1571" s="33"/>
    </row>
    <row r="1572" spans="2:11" ht="17.399999999999999" x14ac:dyDescent="0.3">
      <c r="B1572" s="88" t="s">
        <v>773</v>
      </c>
      <c r="C1572" s="89"/>
      <c r="D1572" s="89"/>
      <c r="E1572" s="90" t="str">
        <f>+K1570</f>
        <v>(...%)</v>
      </c>
      <c r="F1572" s="90"/>
      <c r="G1572" s="91"/>
      <c r="H1572" s="71"/>
      <c r="J1572" s="32"/>
      <c r="K1572" s="33"/>
    </row>
    <row r="1573" spans="2:11" ht="17.399999999999999" x14ac:dyDescent="0.3">
      <c r="B1573" s="87" t="s">
        <v>772</v>
      </c>
      <c r="C1573" s="87"/>
      <c r="D1573" s="87"/>
      <c r="E1573" s="87"/>
      <c r="F1573" s="87"/>
      <c r="G1573" s="87"/>
      <c r="H1573" s="71"/>
      <c r="J1573" s="32"/>
      <c r="K1573" s="33"/>
    </row>
    <row r="1574" spans="2:11" ht="17.399999999999999" x14ac:dyDescent="0.3">
      <c r="B1574" s="80"/>
      <c r="C1574" s="80"/>
      <c r="D1574" s="80"/>
      <c r="E1574" s="80"/>
      <c r="F1574" s="81" t="s">
        <v>774</v>
      </c>
      <c r="G1574" s="80"/>
      <c r="H1574" s="82"/>
      <c r="J1574" s="32"/>
      <c r="K1574" s="33"/>
    </row>
    <row r="1575" spans="2:11" ht="17.399999999999999" x14ac:dyDescent="0.3">
      <c r="B1575" s="80"/>
      <c r="C1575" s="80"/>
      <c r="D1575" s="80"/>
      <c r="E1575" s="80"/>
      <c r="F1575" s="81" t="s">
        <v>1289</v>
      </c>
      <c r="G1575" s="80"/>
      <c r="H1575" s="82"/>
      <c r="J1575" s="32"/>
      <c r="K1575" s="33"/>
    </row>
    <row r="1576" spans="2:11" ht="17.399999999999999" x14ac:dyDescent="0.3">
      <c r="B1576" s="80"/>
      <c r="C1576" s="80"/>
      <c r="D1576" s="80"/>
      <c r="E1576" s="80"/>
      <c r="F1576" s="81"/>
      <c r="G1576" s="80"/>
      <c r="H1576" s="82"/>
      <c r="J1576" s="32"/>
      <c r="K1576" s="33"/>
    </row>
    <row r="1577" spans="2:11" ht="17.399999999999999" x14ac:dyDescent="0.3">
      <c r="B1577" s="80"/>
      <c r="C1577" s="80"/>
      <c r="D1577" s="80"/>
      <c r="E1577" s="80"/>
      <c r="F1577" s="81"/>
      <c r="G1577" s="80"/>
      <c r="H1577" s="82"/>
      <c r="J1577" s="32"/>
      <c r="K1577" s="33"/>
    </row>
    <row r="1578" spans="2:11" ht="15" customHeight="1" x14ac:dyDescent="0.3">
      <c r="B1578" s="1" t="str">
        <f>+J1580</f>
        <v>LOT N°187 : FONGIBLES SPECIFIQUES N°187</v>
      </c>
      <c r="G1578" s="79"/>
    </row>
    <row r="1579" spans="2:11" ht="47.25" customHeight="1" x14ac:dyDescent="0.3">
      <c r="B1579" s="68" t="s">
        <v>749</v>
      </c>
      <c r="C1579" s="68" t="s">
        <v>750</v>
      </c>
      <c r="D1579" s="68" t="s">
        <v>751</v>
      </c>
      <c r="E1579" s="68" t="s">
        <v>752</v>
      </c>
      <c r="F1579" s="69" t="s">
        <v>753</v>
      </c>
      <c r="G1579" s="70" t="s">
        <v>754</v>
      </c>
      <c r="H1579" s="70" t="s">
        <v>755</v>
      </c>
    </row>
    <row r="1580" spans="2:11" ht="31.2" x14ac:dyDescent="0.3">
      <c r="B1580" s="7">
        <v>1</v>
      </c>
      <c r="C1580" s="5" t="s">
        <v>1153</v>
      </c>
      <c r="D1580" s="20" t="s">
        <v>0</v>
      </c>
      <c r="E1580" s="21" t="s">
        <v>5</v>
      </c>
      <c r="F1580" s="58">
        <v>20</v>
      </c>
      <c r="G1580" s="48"/>
      <c r="H1580" s="5"/>
      <c r="J1580" s="32" t="s">
        <v>1154</v>
      </c>
      <c r="K1580" s="33" t="s">
        <v>1285</v>
      </c>
    </row>
    <row r="1581" spans="2:11" ht="17.399999999999999" x14ac:dyDescent="0.3">
      <c r="B1581" s="87" t="s">
        <v>771</v>
      </c>
      <c r="C1581" s="87"/>
      <c r="D1581" s="87"/>
      <c r="E1581" s="87"/>
      <c r="F1581" s="87"/>
      <c r="G1581" s="87"/>
      <c r="H1581" s="71"/>
      <c r="J1581" s="32"/>
      <c r="K1581" s="33"/>
    </row>
    <row r="1582" spans="2:11" ht="17.399999999999999" x14ac:dyDescent="0.3">
      <c r="B1582" s="88" t="s">
        <v>773</v>
      </c>
      <c r="C1582" s="89"/>
      <c r="D1582" s="89"/>
      <c r="E1582" s="90" t="str">
        <f>+K1580</f>
        <v>(...%)</v>
      </c>
      <c r="F1582" s="90"/>
      <c r="G1582" s="91"/>
      <c r="H1582" s="71"/>
      <c r="J1582" s="32"/>
      <c r="K1582" s="33"/>
    </row>
    <row r="1583" spans="2:11" ht="17.399999999999999" x14ac:dyDescent="0.3">
      <c r="B1583" s="87" t="s">
        <v>772</v>
      </c>
      <c r="C1583" s="87"/>
      <c r="D1583" s="87"/>
      <c r="E1583" s="87"/>
      <c r="F1583" s="87"/>
      <c r="G1583" s="87"/>
      <c r="H1583" s="71"/>
      <c r="J1583" s="32"/>
      <c r="K1583" s="33"/>
    </row>
    <row r="1584" spans="2:11" ht="17.399999999999999" x14ac:dyDescent="0.3">
      <c r="B1584" s="80"/>
      <c r="C1584" s="80"/>
      <c r="D1584" s="80"/>
      <c r="E1584" s="80"/>
      <c r="F1584" s="81" t="s">
        <v>774</v>
      </c>
      <c r="G1584" s="80"/>
      <c r="H1584" s="82"/>
      <c r="J1584" s="32"/>
      <c r="K1584" s="33"/>
    </row>
    <row r="1585" spans="2:11" ht="17.399999999999999" x14ac:dyDescent="0.3">
      <c r="B1585" s="80"/>
      <c r="C1585" s="80"/>
      <c r="D1585" s="80"/>
      <c r="E1585" s="80"/>
      <c r="F1585" s="81" t="s">
        <v>1289</v>
      </c>
      <c r="G1585" s="80"/>
      <c r="H1585" s="82"/>
      <c r="J1585" s="32"/>
      <c r="K1585" s="33"/>
    </row>
    <row r="1586" spans="2:11" ht="15" customHeight="1" x14ac:dyDescent="0.3">
      <c r="B1586" s="1" t="str">
        <f>+J1588</f>
        <v>LOT N°188 : FONGIBLES SPECIFIQUES N°188</v>
      </c>
      <c r="G1586" s="79"/>
    </row>
    <row r="1587" spans="2:11" ht="47.25" customHeight="1" x14ac:dyDescent="0.3">
      <c r="B1587" s="68" t="s">
        <v>749</v>
      </c>
      <c r="C1587" s="68" t="s">
        <v>750</v>
      </c>
      <c r="D1587" s="68" t="s">
        <v>751</v>
      </c>
      <c r="E1587" s="68" t="s">
        <v>752</v>
      </c>
      <c r="F1587" s="69" t="s">
        <v>753</v>
      </c>
      <c r="G1587" s="70" t="s">
        <v>754</v>
      </c>
      <c r="H1587" s="70" t="s">
        <v>755</v>
      </c>
    </row>
    <row r="1588" spans="2:11" ht="31.2" x14ac:dyDescent="0.3">
      <c r="B1588" s="7">
        <v>1</v>
      </c>
      <c r="C1588" s="5" t="s">
        <v>1155</v>
      </c>
      <c r="D1588" s="20" t="s">
        <v>0</v>
      </c>
      <c r="E1588" s="21" t="s">
        <v>5</v>
      </c>
      <c r="F1588" s="58">
        <v>10</v>
      </c>
      <c r="G1588" s="48"/>
      <c r="H1588" s="5"/>
      <c r="J1588" s="32" t="s">
        <v>1156</v>
      </c>
      <c r="K1588" s="33" t="s">
        <v>1285</v>
      </c>
    </row>
    <row r="1589" spans="2:11" ht="17.399999999999999" x14ac:dyDescent="0.3">
      <c r="B1589" s="87" t="s">
        <v>771</v>
      </c>
      <c r="C1589" s="87"/>
      <c r="D1589" s="87"/>
      <c r="E1589" s="87"/>
      <c r="F1589" s="87"/>
      <c r="G1589" s="87"/>
      <c r="H1589" s="71"/>
      <c r="J1589" s="32"/>
      <c r="K1589" s="33"/>
    </row>
    <row r="1590" spans="2:11" ht="17.399999999999999" x14ac:dyDescent="0.3">
      <c r="B1590" s="88" t="s">
        <v>773</v>
      </c>
      <c r="C1590" s="89"/>
      <c r="D1590" s="89"/>
      <c r="E1590" s="90" t="str">
        <f>+K1588</f>
        <v>(...%)</v>
      </c>
      <c r="F1590" s="90"/>
      <c r="G1590" s="91"/>
      <c r="H1590" s="71"/>
      <c r="J1590" s="32"/>
      <c r="K1590" s="33"/>
    </row>
    <row r="1591" spans="2:11" ht="17.399999999999999" x14ac:dyDescent="0.3">
      <c r="B1591" s="87" t="s">
        <v>772</v>
      </c>
      <c r="C1591" s="87"/>
      <c r="D1591" s="87"/>
      <c r="E1591" s="87"/>
      <c r="F1591" s="87"/>
      <c r="G1591" s="87"/>
      <c r="H1591" s="71"/>
      <c r="J1591" s="32"/>
      <c r="K1591" s="33"/>
    </row>
    <row r="1592" spans="2:11" ht="17.399999999999999" x14ac:dyDescent="0.3">
      <c r="B1592" s="80"/>
      <c r="C1592" s="80"/>
      <c r="D1592" s="80"/>
      <c r="E1592" s="80"/>
      <c r="F1592" s="81" t="s">
        <v>774</v>
      </c>
      <c r="G1592" s="80"/>
      <c r="H1592" s="82"/>
      <c r="J1592" s="32"/>
      <c r="K1592" s="33"/>
    </row>
    <row r="1593" spans="2:11" ht="17.399999999999999" x14ac:dyDescent="0.3">
      <c r="B1593" s="80"/>
      <c r="C1593" s="80"/>
      <c r="D1593" s="80"/>
      <c r="E1593" s="80"/>
      <c r="F1593" s="81" t="s">
        <v>1289</v>
      </c>
      <c r="G1593" s="80"/>
      <c r="H1593" s="82"/>
      <c r="J1593" s="32"/>
      <c r="K1593" s="33"/>
    </row>
    <row r="1594" spans="2:11" ht="15" customHeight="1" x14ac:dyDescent="0.3">
      <c r="B1594" s="1" t="str">
        <f>+J1596</f>
        <v>LOT N°189 : FONGIBLES SPECIFIQUES N°189</v>
      </c>
      <c r="G1594" s="79"/>
    </row>
    <row r="1595" spans="2:11" ht="47.25" customHeight="1" x14ac:dyDescent="0.3">
      <c r="B1595" s="68" t="s">
        <v>749</v>
      </c>
      <c r="C1595" s="68" t="s">
        <v>750</v>
      </c>
      <c r="D1595" s="68" t="s">
        <v>751</v>
      </c>
      <c r="E1595" s="68" t="s">
        <v>752</v>
      </c>
      <c r="F1595" s="69" t="s">
        <v>753</v>
      </c>
      <c r="G1595" s="70" t="s">
        <v>754</v>
      </c>
      <c r="H1595" s="70" t="s">
        <v>755</v>
      </c>
    </row>
    <row r="1596" spans="2:11" ht="31.2" x14ac:dyDescent="0.3">
      <c r="B1596" s="7">
        <v>1</v>
      </c>
      <c r="C1596" s="5" t="s">
        <v>1157</v>
      </c>
      <c r="D1596" s="20" t="s">
        <v>0</v>
      </c>
      <c r="E1596" s="21" t="s">
        <v>5</v>
      </c>
      <c r="F1596" s="58">
        <v>10</v>
      </c>
      <c r="G1596" s="48"/>
      <c r="H1596" s="5"/>
      <c r="J1596" s="32" t="s">
        <v>1158</v>
      </c>
      <c r="K1596" s="33" t="s">
        <v>1285</v>
      </c>
    </row>
    <row r="1597" spans="2:11" ht="17.399999999999999" x14ac:dyDescent="0.3">
      <c r="B1597" s="87" t="s">
        <v>771</v>
      </c>
      <c r="C1597" s="87"/>
      <c r="D1597" s="87"/>
      <c r="E1597" s="87"/>
      <c r="F1597" s="87"/>
      <c r="G1597" s="87"/>
      <c r="H1597" s="71"/>
      <c r="J1597" s="32"/>
      <c r="K1597" s="33"/>
    </row>
    <row r="1598" spans="2:11" ht="17.399999999999999" x14ac:dyDescent="0.3">
      <c r="B1598" s="88" t="s">
        <v>773</v>
      </c>
      <c r="C1598" s="89"/>
      <c r="D1598" s="89"/>
      <c r="E1598" s="90" t="str">
        <f>+K1596</f>
        <v>(...%)</v>
      </c>
      <c r="F1598" s="90"/>
      <c r="G1598" s="91"/>
      <c r="H1598" s="71"/>
      <c r="J1598" s="32"/>
      <c r="K1598" s="33"/>
    </row>
    <row r="1599" spans="2:11" ht="17.399999999999999" x14ac:dyDescent="0.3">
      <c r="B1599" s="87" t="s">
        <v>772</v>
      </c>
      <c r="C1599" s="87"/>
      <c r="D1599" s="87"/>
      <c r="E1599" s="87"/>
      <c r="F1599" s="87"/>
      <c r="G1599" s="87"/>
      <c r="H1599" s="71"/>
      <c r="J1599" s="32"/>
      <c r="K1599" s="33"/>
    </row>
    <row r="1600" spans="2:11" ht="17.399999999999999" x14ac:dyDescent="0.3">
      <c r="B1600" s="80"/>
      <c r="C1600" s="80"/>
      <c r="D1600" s="80"/>
      <c r="E1600" s="80"/>
      <c r="F1600" s="81" t="s">
        <v>774</v>
      </c>
      <c r="G1600" s="80"/>
      <c r="H1600" s="82"/>
      <c r="J1600" s="32"/>
      <c r="K1600" s="33"/>
    </row>
    <row r="1601" spans="2:11" ht="17.399999999999999" x14ac:dyDescent="0.3">
      <c r="B1601" s="80"/>
      <c r="C1601" s="80"/>
      <c r="D1601" s="80"/>
      <c r="E1601" s="80"/>
      <c r="F1601" s="81" t="s">
        <v>1289</v>
      </c>
      <c r="G1601" s="80"/>
      <c r="H1601" s="82"/>
      <c r="J1601" s="32"/>
      <c r="K1601" s="33"/>
    </row>
    <row r="1602" spans="2:11" ht="15" customHeight="1" x14ac:dyDescent="0.3">
      <c r="B1602" s="1" t="str">
        <f>+J1604</f>
        <v>LOT N°190 : FONGIBLES SPECIFIQUES N°190</v>
      </c>
      <c r="G1602" s="79"/>
    </row>
    <row r="1603" spans="2:11" ht="47.25" customHeight="1" x14ac:dyDescent="0.3">
      <c r="B1603" s="68" t="s">
        <v>749</v>
      </c>
      <c r="C1603" s="68" t="s">
        <v>750</v>
      </c>
      <c r="D1603" s="68" t="s">
        <v>751</v>
      </c>
      <c r="E1603" s="68" t="s">
        <v>752</v>
      </c>
      <c r="F1603" s="69" t="s">
        <v>753</v>
      </c>
      <c r="G1603" s="70" t="s">
        <v>754</v>
      </c>
      <c r="H1603" s="70" t="s">
        <v>755</v>
      </c>
    </row>
    <row r="1604" spans="2:11" ht="31.2" x14ac:dyDescent="0.3">
      <c r="B1604" s="7">
        <v>1</v>
      </c>
      <c r="C1604" s="5" t="s">
        <v>1159</v>
      </c>
      <c r="D1604" s="20" t="s">
        <v>0</v>
      </c>
      <c r="E1604" s="21" t="s">
        <v>5</v>
      </c>
      <c r="F1604" s="58">
        <v>20</v>
      </c>
      <c r="G1604" s="48"/>
      <c r="H1604" s="5"/>
      <c r="J1604" s="32" t="s">
        <v>1160</v>
      </c>
      <c r="K1604" s="33" t="s">
        <v>1285</v>
      </c>
    </row>
    <row r="1605" spans="2:11" ht="17.399999999999999" x14ac:dyDescent="0.3">
      <c r="B1605" s="87" t="s">
        <v>771</v>
      </c>
      <c r="C1605" s="87"/>
      <c r="D1605" s="87"/>
      <c r="E1605" s="87"/>
      <c r="F1605" s="87"/>
      <c r="G1605" s="87"/>
      <c r="H1605" s="71"/>
      <c r="J1605" s="32"/>
      <c r="K1605" s="33"/>
    </row>
    <row r="1606" spans="2:11" ht="17.399999999999999" x14ac:dyDescent="0.3">
      <c r="B1606" s="88" t="s">
        <v>773</v>
      </c>
      <c r="C1606" s="89"/>
      <c r="D1606" s="89"/>
      <c r="E1606" s="90" t="str">
        <f>+K1604</f>
        <v>(...%)</v>
      </c>
      <c r="F1606" s="90"/>
      <c r="G1606" s="91"/>
      <c r="H1606" s="71"/>
      <c r="J1606" s="32"/>
      <c r="K1606" s="33"/>
    </row>
    <row r="1607" spans="2:11" ht="17.399999999999999" x14ac:dyDescent="0.3">
      <c r="B1607" s="87" t="s">
        <v>772</v>
      </c>
      <c r="C1607" s="87"/>
      <c r="D1607" s="87"/>
      <c r="E1607" s="87"/>
      <c r="F1607" s="87"/>
      <c r="G1607" s="87"/>
      <c r="H1607" s="71"/>
      <c r="J1607" s="32"/>
      <c r="K1607" s="33"/>
    </row>
    <row r="1608" spans="2:11" ht="17.399999999999999" x14ac:dyDescent="0.3">
      <c r="B1608" s="80"/>
      <c r="C1608" s="80"/>
      <c r="D1608" s="80"/>
      <c r="E1608" s="80"/>
      <c r="F1608" s="81" t="s">
        <v>774</v>
      </c>
      <c r="G1608" s="80"/>
      <c r="H1608" s="82"/>
      <c r="J1608" s="32"/>
      <c r="K1608" s="33"/>
    </row>
    <row r="1609" spans="2:11" ht="17.399999999999999" x14ac:dyDescent="0.3">
      <c r="B1609" s="80"/>
      <c r="C1609" s="80"/>
      <c r="D1609" s="80"/>
      <c r="E1609" s="80"/>
      <c r="F1609" s="81" t="s">
        <v>1289</v>
      </c>
      <c r="G1609" s="80"/>
      <c r="H1609" s="82"/>
      <c r="J1609" s="32"/>
      <c r="K1609" s="33"/>
    </row>
    <row r="1610" spans="2:11" ht="17.399999999999999" x14ac:dyDescent="0.3">
      <c r="B1610" s="80"/>
      <c r="C1610" s="80"/>
      <c r="D1610" s="80"/>
      <c r="E1610" s="80"/>
      <c r="F1610" s="81"/>
      <c r="G1610" s="80"/>
      <c r="H1610" s="82"/>
      <c r="J1610" s="32"/>
      <c r="K1610" s="33"/>
    </row>
    <row r="1611" spans="2:11" ht="17.399999999999999" x14ac:dyDescent="0.3">
      <c r="B1611" s="80"/>
      <c r="C1611" s="80"/>
      <c r="D1611" s="80"/>
      <c r="E1611" s="80"/>
      <c r="F1611" s="81"/>
      <c r="G1611" s="80"/>
      <c r="H1611" s="82"/>
      <c r="J1611" s="32"/>
      <c r="K1611" s="33"/>
    </row>
    <row r="1612" spans="2:11" ht="15" customHeight="1" x14ac:dyDescent="0.3">
      <c r="B1612" s="1" t="str">
        <f>+J1614</f>
        <v>LOT N°191 : FONGIBLES SPECIFIQUES N°191</v>
      </c>
      <c r="G1612" s="79"/>
    </row>
    <row r="1613" spans="2:11" ht="47.25" customHeight="1" x14ac:dyDescent="0.3">
      <c r="B1613" s="68" t="s">
        <v>749</v>
      </c>
      <c r="C1613" s="68" t="s">
        <v>750</v>
      </c>
      <c r="D1613" s="68" t="s">
        <v>751</v>
      </c>
      <c r="E1613" s="68" t="s">
        <v>752</v>
      </c>
      <c r="F1613" s="69" t="s">
        <v>753</v>
      </c>
      <c r="G1613" s="70" t="s">
        <v>754</v>
      </c>
      <c r="H1613" s="70" t="s">
        <v>755</v>
      </c>
    </row>
    <row r="1614" spans="2:11" ht="62.4" x14ac:dyDescent="0.3">
      <c r="B1614" s="7">
        <v>1</v>
      </c>
      <c r="C1614" s="5" t="s">
        <v>1161</v>
      </c>
      <c r="D1614" s="20" t="s">
        <v>0</v>
      </c>
      <c r="E1614" s="21" t="s">
        <v>8</v>
      </c>
      <c r="F1614" s="58">
        <v>5</v>
      </c>
      <c r="G1614" s="48"/>
      <c r="H1614" s="5"/>
      <c r="J1614" s="32" t="s">
        <v>1162</v>
      </c>
      <c r="K1614" s="33" t="s">
        <v>1285</v>
      </c>
    </row>
    <row r="1615" spans="2:11" ht="17.399999999999999" x14ac:dyDescent="0.3">
      <c r="B1615" s="87" t="s">
        <v>771</v>
      </c>
      <c r="C1615" s="87"/>
      <c r="D1615" s="87"/>
      <c r="E1615" s="87"/>
      <c r="F1615" s="87"/>
      <c r="G1615" s="87"/>
      <c r="H1615" s="71"/>
      <c r="J1615" s="32"/>
      <c r="K1615" s="33"/>
    </row>
    <row r="1616" spans="2:11" ht="17.399999999999999" x14ac:dyDescent="0.3">
      <c r="B1616" s="88" t="s">
        <v>773</v>
      </c>
      <c r="C1616" s="89"/>
      <c r="D1616" s="89"/>
      <c r="E1616" s="90" t="str">
        <f>+K1614</f>
        <v>(...%)</v>
      </c>
      <c r="F1616" s="90"/>
      <c r="G1616" s="91"/>
      <c r="H1616" s="71"/>
      <c r="J1616" s="32"/>
      <c r="K1616" s="33"/>
    </row>
    <row r="1617" spans="2:11" ht="17.399999999999999" x14ac:dyDescent="0.3">
      <c r="B1617" s="87" t="s">
        <v>772</v>
      </c>
      <c r="C1617" s="87"/>
      <c r="D1617" s="87"/>
      <c r="E1617" s="87"/>
      <c r="F1617" s="87"/>
      <c r="G1617" s="87"/>
      <c r="H1617" s="71"/>
      <c r="J1617" s="32"/>
      <c r="K1617" s="33"/>
    </row>
    <row r="1618" spans="2:11" ht="17.399999999999999" x14ac:dyDescent="0.3">
      <c r="B1618" s="80"/>
      <c r="C1618" s="80"/>
      <c r="D1618" s="80"/>
      <c r="E1618" s="80"/>
      <c r="F1618" s="81" t="s">
        <v>774</v>
      </c>
      <c r="G1618" s="80"/>
      <c r="H1618" s="82"/>
      <c r="J1618" s="32"/>
      <c r="K1618" s="33"/>
    </row>
    <row r="1619" spans="2:11" ht="17.399999999999999" x14ac:dyDescent="0.3">
      <c r="B1619" s="80"/>
      <c r="C1619" s="80"/>
      <c r="D1619" s="80"/>
      <c r="E1619" s="80"/>
      <c r="F1619" s="81" t="s">
        <v>1289</v>
      </c>
      <c r="G1619" s="80"/>
      <c r="H1619" s="82"/>
      <c r="J1619" s="32"/>
      <c r="K1619" s="33"/>
    </row>
    <row r="1620" spans="2:11" ht="15" customHeight="1" x14ac:dyDescent="0.3">
      <c r="B1620" s="1" t="str">
        <f>+J1622</f>
        <v>LOT N°192 : FONGIBLES SPECIFIQUES N°192</v>
      </c>
      <c r="G1620" s="79"/>
    </row>
    <row r="1621" spans="2:11" ht="47.25" customHeight="1" x14ac:dyDescent="0.3">
      <c r="B1621" s="68" t="s">
        <v>749</v>
      </c>
      <c r="C1621" s="68" t="s">
        <v>750</v>
      </c>
      <c r="D1621" s="68" t="s">
        <v>751</v>
      </c>
      <c r="E1621" s="68" t="s">
        <v>752</v>
      </c>
      <c r="F1621" s="69" t="s">
        <v>753</v>
      </c>
      <c r="G1621" s="70" t="s">
        <v>754</v>
      </c>
      <c r="H1621" s="70" t="s">
        <v>755</v>
      </c>
    </row>
    <row r="1622" spans="2:11" ht="62.4" x14ac:dyDescent="0.3">
      <c r="B1622" s="7">
        <v>1</v>
      </c>
      <c r="C1622" s="5" t="s">
        <v>1163</v>
      </c>
      <c r="D1622" s="20" t="s">
        <v>0</v>
      </c>
      <c r="E1622" s="21" t="s">
        <v>8</v>
      </c>
      <c r="F1622" s="58">
        <v>430</v>
      </c>
      <c r="G1622" s="48"/>
      <c r="H1622" s="5"/>
      <c r="J1622" s="32" t="s">
        <v>1164</v>
      </c>
      <c r="K1622" s="33" t="s">
        <v>1285</v>
      </c>
    </row>
    <row r="1623" spans="2:11" ht="17.399999999999999" x14ac:dyDescent="0.3">
      <c r="B1623" s="87" t="s">
        <v>771</v>
      </c>
      <c r="C1623" s="87"/>
      <c r="D1623" s="87"/>
      <c r="E1623" s="87"/>
      <c r="F1623" s="87"/>
      <c r="G1623" s="87"/>
      <c r="H1623" s="71"/>
      <c r="J1623" s="32"/>
      <c r="K1623" s="33"/>
    </row>
    <row r="1624" spans="2:11" ht="17.399999999999999" x14ac:dyDescent="0.3">
      <c r="B1624" s="88" t="s">
        <v>773</v>
      </c>
      <c r="C1624" s="89"/>
      <c r="D1624" s="89"/>
      <c r="E1624" s="90" t="str">
        <f>+K1622</f>
        <v>(...%)</v>
      </c>
      <c r="F1624" s="90"/>
      <c r="G1624" s="91"/>
      <c r="H1624" s="71"/>
      <c r="J1624" s="32"/>
      <c r="K1624" s="33"/>
    </row>
    <row r="1625" spans="2:11" ht="17.399999999999999" x14ac:dyDescent="0.3">
      <c r="B1625" s="87" t="s">
        <v>772</v>
      </c>
      <c r="C1625" s="87"/>
      <c r="D1625" s="87"/>
      <c r="E1625" s="87"/>
      <c r="F1625" s="87"/>
      <c r="G1625" s="87"/>
      <c r="H1625" s="71"/>
      <c r="J1625" s="32"/>
      <c r="K1625" s="33"/>
    </row>
    <row r="1626" spans="2:11" ht="17.399999999999999" x14ac:dyDescent="0.3">
      <c r="B1626" s="80"/>
      <c r="C1626" s="80"/>
      <c r="D1626" s="80"/>
      <c r="E1626" s="80"/>
      <c r="F1626" s="81" t="s">
        <v>774</v>
      </c>
      <c r="G1626" s="80"/>
      <c r="H1626" s="82"/>
      <c r="J1626" s="32"/>
      <c r="K1626" s="33"/>
    </row>
    <row r="1627" spans="2:11" ht="17.399999999999999" x14ac:dyDescent="0.3">
      <c r="B1627" s="80"/>
      <c r="C1627" s="80"/>
      <c r="D1627" s="80"/>
      <c r="E1627" s="80"/>
      <c r="F1627" s="81" t="s">
        <v>1289</v>
      </c>
      <c r="G1627" s="80"/>
      <c r="H1627" s="82"/>
      <c r="J1627" s="32"/>
      <c r="K1627" s="33"/>
    </row>
    <row r="1628" spans="2:11" ht="15" customHeight="1" x14ac:dyDescent="0.3">
      <c r="B1628" s="1" t="str">
        <f>+J1630</f>
        <v>LOT N°193 : FONGIBLES SPECIFIQUES N°193</v>
      </c>
      <c r="G1628" s="79"/>
    </row>
    <row r="1629" spans="2:11" ht="47.25" customHeight="1" x14ac:dyDescent="0.3">
      <c r="B1629" s="68" t="s">
        <v>749</v>
      </c>
      <c r="C1629" s="68" t="s">
        <v>750</v>
      </c>
      <c r="D1629" s="68" t="s">
        <v>751</v>
      </c>
      <c r="E1629" s="68" t="s">
        <v>752</v>
      </c>
      <c r="F1629" s="69" t="s">
        <v>753</v>
      </c>
      <c r="G1629" s="70" t="s">
        <v>754</v>
      </c>
      <c r="H1629" s="70" t="s">
        <v>755</v>
      </c>
    </row>
    <row r="1630" spans="2:11" ht="31.2" x14ac:dyDescent="0.3">
      <c r="B1630" s="7">
        <v>1</v>
      </c>
      <c r="C1630" s="5" t="s">
        <v>1165</v>
      </c>
      <c r="D1630" s="20" t="s">
        <v>0</v>
      </c>
      <c r="E1630" s="21" t="s">
        <v>54</v>
      </c>
      <c r="F1630" s="58">
        <v>2</v>
      </c>
      <c r="G1630" s="48"/>
      <c r="H1630" s="5"/>
      <c r="J1630" s="32" t="s">
        <v>1166</v>
      </c>
      <c r="K1630" s="33" t="s">
        <v>1285</v>
      </c>
    </row>
    <row r="1631" spans="2:11" ht="17.399999999999999" x14ac:dyDescent="0.3">
      <c r="B1631" s="87" t="s">
        <v>771</v>
      </c>
      <c r="C1631" s="87"/>
      <c r="D1631" s="87"/>
      <c r="E1631" s="87"/>
      <c r="F1631" s="87"/>
      <c r="G1631" s="87"/>
      <c r="H1631" s="71"/>
      <c r="J1631" s="32"/>
      <c r="K1631" s="33"/>
    </row>
    <row r="1632" spans="2:11" ht="17.399999999999999" x14ac:dyDescent="0.3">
      <c r="B1632" s="88" t="s">
        <v>773</v>
      </c>
      <c r="C1632" s="89"/>
      <c r="D1632" s="89"/>
      <c r="E1632" s="90" t="str">
        <f>+K1630</f>
        <v>(...%)</v>
      </c>
      <c r="F1632" s="90"/>
      <c r="G1632" s="91"/>
      <c r="H1632" s="71"/>
      <c r="J1632" s="32"/>
      <c r="K1632" s="33"/>
    </row>
    <row r="1633" spans="2:11" ht="17.399999999999999" x14ac:dyDescent="0.3">
      <c r="B1633" s="87" t="s">
        <v>772</v>
      </c>
      <c r="C1633" s="87"/>
      <c r="D1633" s="87"/>
      <c r="E1633" s="87"/>
      <c r="F1633" s="87"/>
      <c r="G1633" s="87"/>
      <c r="H1633" s="71"/>
      <c r="J1633" s="32"/>
      <c r="K1633" s="33"/>
    </row>
    <row r="1634" spans="2:11" ht="17.399999999999999" x14ac:dyDescent="0.3">
      <c r="B1634" s="80"/>
      <c r="C1634" s="80"/>
      <c r="D1634" s="80"/>
      <c r="E1634" s="80"/>
      <c r="F1634" s="81" t="s">
        <v>774</v>
      </c>
      <c r="G1634" s="80"/>
      <c r="H1634" s="82"/>
      <c r="J1634" s="32"/>
      <c r="K1634" s="33"/>
    </row>
    <row r="1635" spans="2:11" ht="17.399999999999999" x14ac:dyDescent="0.3">
      <c r="B1635" s="80"/>
      <c r="C1635" s="80"/>
      <c r="D1635" s="80"/>
      <c r="E1635" s="80"/>
      <c r="F1635" s="81" t="s">
        <v>1289</v>
      </c>
      <c r="G1635" s="80"/>
      <c r="H1635" s="82"/>
      <c r="J1635" s="32"/>
      <c r="K1635" s="33"/>
    </row>
    <row r="1636" spans="2:11" ht="15" customHeight="1" x14ac:dyDescent="0.3">
      <c r="B1636" s="1" t="str">
        <f>+J1638</f>
        <v>LOT N°194 : FONGIBLES SPECIFIQUES N°194</v>
      </c>
      <c r="G1636" s="79"/>
    </row>
    <row r="1637" spans="2:11" ht="47.25" customHeight="1" x14ac:dyDescent="0.3">
      <c r="B1637" s="68" t="s">
        <v>749</v>
      </c>
      <c r="C1637" s="68" t="s">
        <v>750</v>
      </c>
      <c r="D1637" s="68" t="s">
        <v>751</v>
      </c>
      <c r="E1637" s="68" t="s">
        <v>752</v>
      </c>
      <c r="F1637" s="69" t="s">
        <v>753</v>
      </c>
      <c r="G1637" s="70" t="s">
        <v>754</v>
      </c>
      <c r="H1637" s="70" t="s">
        <v>755</v>
      </c>
    </row>
    <row r="1638" spans="2:11" ht="31.2" x14ac:dyDescent="0.3">
      <c r="B1638" s="7">
        <v>1</v>
      </c>
      <c r="C1638" s="5" t="s">
        <v>1167</v>
      </c>
      <c r="D1638" s="20" t="s">
        <v>0</v>
      </c>
      <c r="E1638" s="21" t="s">
        <v>54</v>
      </c>
      <c r="F1638" s="58">
        <v>2</v>
      </c>
      <c r="G1638" s="48"/>
      <c r="H1638" s="5"/>
      <c r="J1638" s="32" t="s">
        <v>1168</v>
      </c>
      <c r="K1638" s="33" t="s">
        <v>1285</v>
      </c>
    </row>
    <row r="1639" spans="2:11" ht="12.75" customHeight="1" x14ac:dyDescent="0.3">
      <c r="B1639" s="87" t="s">
        <v>771</v>
      </c>
      <c r="C1639" s="87"/>
      <c r="D1639" s="87"/>
      <c r="E1639" s="87"/>
      <c r="F1639" s="87"/>
      <c r="G1639" s="87"/>
      <c r="H1639" s="71"/>
      <c r="J1639" s="32"/>
      <c r="K1639" s="33"/>
    </row>
    <row r="1640" spans="2:11" ht="12.75" customHeight="1" x14ac:dyDescent="0.3">
      <c r="B1640" s="88" t="s">
        <v>773</v>
      </c>
      <c r="C1640" s="89"/>
      <c r="D1640" s="89"/>
      <c r="E1640" s="90" t="str">
        <f>+K1638</f>
        <v>(...%)</v>
      </c>
      <c r="F1640" s="90"/>
      <c r="G1640" s="91"/>
      <c r="H1640" s="71"/>
      <c r="J1640" s="32"/>
      <c r="K1640" s="33"/>
    </row>
    <row r="1641" spans="2:11" ht="12.75" customHeight="1" x14ac:dyDescent="0.3">
      <c r="B1641" s="87" t="s">
        <v>772</v>
      </c>
      <c r="C1641" s="87"/>
      <c r="D1641" s="87"/>
      <c r="E1641" s="87"/>
      <c r="F1641" s="87"/>
      <c r="G1641" s="87"/>
      <c r="H1641" s="71"/>
      <c r="J1641" s="32"/>
      <c r="K1641" s="33"/>
    </row>
    <row r="1642" spans="2:11" ht="12.75" customHeight="1" x14ac:dyDescent="0.3">
      <c r="B1642" s="80"/>
      <c r="C1642" s="80"/>
      <c r="D1642" s="80"/>
      <c r="E1642" s="80"/>
      <c r="F1642" s="81" t="s">
        <v>774</v>
      </c>
      <c r="G1642" s="80"/>
      <c r="H1642" s="82"/>
      <c r="J1642" s="32"/>
      <c r="K1642" s="33"/>
    </row>
    <row r="1643" spans="2:11" ht="12.75" customHeight="1" x14ac:dyDescent="0.3">
      <c r="B1643" s="80"/>
      <c r="C1643" s="80"/>
      <c r="D1643" s="80"/>
      <c r="E1643" s="80"/>
      <c r="F1643" s="81" t="s">
        <v>1289</v>
      </c>
      <c r="G1643" s="80"/>
      <c r="H1643" s="82"/>
      <c r="J1643" s="32"/>
      <c r="K1643" s="33"/>
    </row>
    <row r="1644" spans="2:11" ht="15" customHeight="1" x14ac:dyDescent="0.3">
      <c r="B1644" s="1" t="str">
        <f>+J1646</f>
        <v>LOT N°195 : FONGIBLES SPECIFIQUES N°195</v>
      </c>
      <c r="G1644" s="79"/>
    </row>
    <row r="1645" spans="2:11" ht="47.25" customHeight="1" x14ac:dyDescent="0.3">
      <c r="B1645" s="68" t="s">
        <v>749</v>
      </c>
      <c r="C1645" s="68" t="s">
        <v>750</v>
      </c>
      <c r="D1645" s="68" t="s">
        <v>751</v>
      </c>
      <c r="E1645" s="68" t="s">
        <v>752</v>
      </c>
      <c r="F1645" s="69" t="s">
        <v>753</v>
      </c>
      <c r="G1645" s="70" t="s">
        <v>754</v>
      </c>
      <c r="H1645" s="70" t="s">
        <v>755</v>
      </c>
    </row>
    <row r="1646" spans="2:11" ht="62.4" x14ac:dyDescent="0.3">
      <c r="B1646" s="7">
        <v>1</v>
      </c>
      <c r="C1646" s="5" t="s">
        <v>1169</v>
      </c>
      <c r="D1646" s="20" t="s">
        <v>0</v>
      </c>
      <c r="E1646" s="21" t="s">
        <v>50</v>
      </c>
      <c r="F1646" s="58">
        <v>20</v>
      </c>
      <c r="G1646" s="49"/>
      <c r="H1646" s="5"/>
      <c r="J1646" s="32" t="s">
        <v>1170</v>
      </c>
      <c r="K1646" s="33" t="s">
        <v>1285</v>
      </c>
    </row>
    <row r="1647" spans="2:11" ht="17.399999999999999" x14ac:dyDescent="0.3">
      <c r="B1647" s="87" t="s">
        <v>771</v>
      </c>
      <c r="C1647" s="87"/>
      <c r="D1647" s="87"/>
      <c r="E1647" s="87"/>
      <c r="F1647" s="87"/>
      <c r="G1647" s="87"/>
      <c r="H1647" s="71"/>
      <c r="J1647" s="32"/>
      <c r="K1647" s="33"/>
    </row>
    <row r="1648" spans="2:11" ht="17.399999999999999" x14ac:dyDescent="0.3">
      <c r="B1648" s="88" t="s">
        <v>773</v>
      </c>
      <c r="C1648" s="89"/>
      <c r="D1648" s="89"/>
      <c r="E1648" s="90" t="str">
        <f>+K1646</f>
        <v>(...%)</v>
      </c>
      <c r="F1648" s="90"/>
      <c r="G1648" s="91"/>
      <c r="H1648" s="71"/>
      <c r="J1648" s="32"/>
      <c r="K1648" s="33"/>
    </row>
    <row r="1649" spans="2:11" ht="17.399999999999999" x14ac:dyDescent="0.3">
      <c r="B1649" s="87" t="s">
        <v>772</v>
      </c>
      <c r="C1649" s="87"/>
      <c r="D1649" s="87"/>
      <c r="E1649" s="87"/>
      <c r="F1649" s="87"/>
      <c r="G1649" s="87"/>
      <c r="H1649" s="71"/>
      <c r="J1649" s="32"/>
      <c r="K1649" s="33"/>
    </row>
    <row r="1650" spans="2:11" ht="17.399999999999999" x14ac:dyDescent="0.3">
      <c r="B1650" s="80"/>
      <c r="C1650" s="80"/>
      <c r="D1650" s="80"/>
      <c r="E1650" s="80"/>
      <c r="F1650" s="81" t="s">
        <v>774</v>
      </c>
      <c r="G1650" s="80"/>
      <c r="H1650" s="82"/>
      <c r="J1650" s="32"/>
      <c r="K1650" s="33"/>
    </row>
    <row r="1651" spans="2:11" ht="17.399999999999999" x14ac:dyDescent="0.3">
      <c r="B1651" s="80"/>
      <c r="C1651" s="80"/>
      <c r="D1651" s="80"/>
      <c r="E1651" s="80"/>
      <c r="F1651" s="81" t="s">
        <v>1289</v>
      </c>
      <c r="G1651" s="80"/>
      <c r="H1651" s="82"/>
      <c r="J1651" s="32"/>
      <c r="K1651" s="33"/>
    </row>
    <row r="1652" spans="2:11" ht="15" customHeight="1" x14ac:dyDescent="0.3">
      <c r="B1652" s="1" t="str">
        <f>+J1654</f>
        <v>LOT N°196 : FONGIBLES SPECIFIQUES N°196</v>
      </c>
      <c r="G1652" s="79"/>
    </row>
    <row r="1653" spans="2:11" ht="47.25" customHeight="1" x14ac:dyDescent="0.3">
      <c r="B1653" s="68" t="s">
        <v>749</v>
      </c>
      <c r="C1653" s="68" t="s">
        <v>750</v>
      </c>
      <c r="D1653" s="68" t="s">
        <v>751</v>
      </c>
      <c r="E1653" s="68" t="s">
        <v>752</v>
      </c>
      <c r="F1653" s="69" t="s">
        <v>753</v>
      </c>
      <c r="G1653" s="70" t="s">
        <v>754</v>
      </c>
      <c r="H1653" s="70" t="s">
        <v>755</v>
      </c>
    </row>
    <row r="1654" spans="2:11" ht="62.4" x14ac:dyDescent="0.3">
      <c r="B1654" s="7">
        <v>1</v>
      </c>
      <c r="C1654" s="5" t="s">
        <v>1171</v>
      </c>
      <c r="D1654" s="20" t="s">
        <v>0</v>
      </c>
      <c r="E1654" s="21" t="s">
        <v>50</v>
      </c>
      <c r="F1654" s="58">
        <v>20</v>
      </c>
      <c r="G1654" s="48"/>
      <c r="H1654" s="5"/>
      <c r="J1654" s="32" t="s">
        <v>1172</v>
      </c>
      <c r="K1654" s="33" t="s">
        <v>1285</v>
      </c>
    </row>
    <row r="1655" spans="2:11" ht="17.399999999999999" x14ac:dyDescent="0.3">
      <c r="B1655" s="87" t="s">
        <v>771</v>
      </c>
      <c r="C1655" s="87"/>
      <c r="D1655" s="87"/>
      <c r="E1655" s="87"/>
      <c r="F1655" s="87"/>
      <c r="G1655" s="87"/>
      <c r="H1655" s="71"/>
      <c r="J1655" s="32"/>
      <c r="K1655" s="33"/>
    </row>
    <row r="1656" spans="2:11" ht="17.399999999999999" x14ac:dyDescent="0.3">
      <c r="B1656" s="88" t="s">
        <v>773</v>
      </c>
      <c r="C1656" s="89"/>
      <c r="D1656" s="89"/>
      <c r="E1656" s="90" t="str">
        <f>+K1654</f>
        <v>(...%)</v>
      </c>
      <c r="F1656" s="90"/>
      <c r="G1656" s="91"/>
      <c r="H1656" s="71"/>
      <c r="J1656" s="32"/>
      <c r="K1656" s="33"/>
    </row>
    <row r="1657" spans="2:11" ht="17.399999999999999" x14ac:dyDescent="0.3">
      <c r="B1657" s="87" t="s">
        <v>772</v>
      </c>
      <c r="C1657" s="87"/>
      <c r="D1657" s="87"/>
      <c r="E1657" s="87"/>
      <c r="F1657" s="87"/>
      <c r="G1657" s="87"/>
      <c r="H1657" s="71"/>
      <c r="J1657" s="32"/>
      <c r="K1657" s="33"/>
    </row>
    <row r="1658" spans="2:11" ht="17.399999999999999" x14ac:dyDescent="0.3">
      <c r="B1658" s="80"/>
      <c r="C1658" s="80"/>
      <c r="D1658" s="80"/>
      <c r="E1658" s="80"/>
      <c r="F1658" s="81" t="s">
        <v>774</v>
      </c>
      <c r="G1658" s="80"/>
      <c r="H1658" s="82"/>
      <c r="J1658" s="32"/>
      <c r="K1658" s="33"/>
    </row>
    <row r="1659" spans="2:11" ht="17.399999999999999" x14ac:dyDescent="0.3">
      <c r="B1659" s="80"/>
      <c r="C1659" s="80"/>
      <c r="D1659" s="80"/>
      <c r="E1659" s="80"/>
      <c r="F1659" s="81" t="s">
        <v>1289</v>
      </c>
      <c r="G1659" s="80"/>
      <c r="H1659" s="82"/>
      <c r="J1659" s="32"/>
      <c r="K1659" s="33"/>
    </row>
    <row r="1660" spans="2:11" ht="15" customHeight="1" x14ac:dyDescent="0.3">
      <c r="B1660" s="1" t="str">
        <f>+J1662</f>
        <v>LOT N°197 : FONGIBLES SPECIFIQUES N°197</v>
      </c>
      <c r="G1660" s="79"/>
    </row>
    <row r="1661" spans="2:11" ht="47.25" customHeight="1" x14ac:dyDescent="0.3">
      <c r="B1661" s="68" t="s">
        <v>749</v>
      </c>
      <c r="C1661" s="68" t="s">
        <v>750</v>
      </c>
      <c r="D1661" s="68" t="s">
        <v>751</v>
      </c>
      <c r="E1661" s="68" t="s">
        <v>752</v>
      </c>
      <c r="F1661" s="69" t="s">
        <v>753</v>
      </c>
      <c r="G1661" s="70" t="s">
        <v>754</v>
      </c>
      <c r="H1661" s="70" t="s">
        <v>755</v>
      </c>
    </row>
    <row r="1662" spans="2:11" x14ac:dyDescent="0.3">
      <c r="B1662" s="7">
        <v>1</v>
      </c>
      <c r="C1662" s="5" t="s">
        <v>1173</v>
      </c>
      <c r="D1662" s="20" t="s">
        <v>0</v>
      </c>
      <c r="E1662" s="21" t="s">
        <v>55</v>
      </c>
      <c r="F1662" s="58">
        <v>4</v>
      </c>
      <c r="G1662" s="48"/>
      <c r="H1662" s="5"/>
      <c r="J1662" s="32" t="s">
        <v>1174</v>
      </c>
      <c r="K1662" s="33" t="s">
        <v>1285</v>
      </c>
    </row>
    <row r="1663" spans="2:11" ht="17.399999999999999" x14ac:dyDescent="0.3">
      <c r="B1663" s="87" t="s">
        <v>771</v>
      </c>
      <c r="C1663" s="87"/>
      <c r="D1663" s="87"/>
      <c r="E1663" s="87"/>
      <c r="F1663" s="87"/>
      <c r="G1663" s="87"/>
      <c r="H1663" s="71"/>
      <c r="J1663" s="32"/>
      <c r="K1663" s="33"/>
    </row>
    <row r="1664" spans="2:11" ht="17.399999999999999" x14ac:dyDescent="0.3">
      <c r="B1664" s="88" t="s">
        <v>773</v>
      </c>
      <c r="C1664" s="89"/>
      <c r="D1664" s="89"/>
      <c r="E1664" s="90" t="str">
        <f>+K1662</f>
        <v>(...%)</v>
      </c>
      <c r="F1664" s="90"/>
      <c r="G1664" s="91"/>
      <c r="H1664" s="71"/>
      <c r="J1664" s="32"/>
      <c r="K1664" s="33"/>
    </row>
    <row r="1665" spans="2:11" ht="17.399999999999999" x14ac:dyDescent="0.3">
      <c r="B1665" s="87" t="s">
        <v>772</v>
      </c>
      <c r="C1665" s="87"/>
      <c r="D1665" s="87"/>
      <c r="E1665" s="87"/>
      <c r="F1665" s="87"/>
      <c r="G1665" s="87"/>
      <c r="H1665" s="71"/>
      <c r="J1665" s="32"/>
      <c r="K1665" s="33"/>
    </row>
    <row r="1666" spans="2:11" ht="17.399999999999999" x14ac:dyDescent="0.3">
      <c r="B1666" s="80"/>
      <c r="C1666" s="80"/>
      <c r="D1666" s="80"/>
      <c r="E1666" s="80"/>
      <c r="F1666" s="81" t="s">
        <v>774</v>
      </c>
      <c r="G1666" s="80"/>
      <c r="H1666" s="82"/>
      <c r="J1666" s="32"/>
      <c r="K1666" s="33"/>
    </row>
    <row r="1667" spans="2:11" ht="17.399999999999999" x14ac:dyDescent="0.3">
      <c r="B1667" s="80"/>
      <c r="C1667" s="80"/>
      <c r="D1667" s="80"/>
      <c r="E1667" s="80"/>
      <c r="F1667" s="81" t="s">
        <v>1289</v>
      </c>
      <c r="G1667" s="80"/>
      <c r="H1667" s="82"/>
      <c r="J1667" s="32"/>
      <c r="K1667" s="33"/>
    </row>
    <row r="1668" spans="2:11" ht="15" customHeight="1" x14ac:dyDescent="0.3">
      <c r="B1668" s="1" t="str">
        <f>+J1670</f>
        <v>LOT N°198 : FONGIBLES SPECIFIQUES N°198</v>
      </c>
      <c r="G1668" s="79"/>
    </row>
    <row r="1669" spans="2:11" ht="47.25" customHeight="1" x14ac:dyDescent="0.3">
      <c r="B1669" s="68" t="s">
        <v>749</v>
      </c>
      <c r="C1669" s="68" t="s">
        <v>750</v>
      </c>
      <c r="D1669" s="68" t="s">
        <v>751</v>
      </c>
      <c r="E1669" s="68" t="s">
        <v>752</v>
      </c>
      <c r="F1669" s="69" t="s">
        <v>753</v>
      </c>
      <c r="G1669" s="70" t="s">
        <v>754</v>
      </c>
      <c r="H1669" s="70" t="s">
        <v>755</v>
      </c>
    </row>
    <row r="1670" spans="2:11" ht="31.2" x14ac:dyDescent="0.3">
      <c r="B1670" s="7">
        <v>1</v>
      </c>
      <c r="C1670" s="5" t="s">
        <v>1175</v>
      </c>
      <c r="D1670" s="20" t="s">
        <v>1176</v>
      </c>
      <c r="E1670" s="21" t="s">
        <v>5</v>
      </c>
      <c r="F1670" s="58">
        <v>20</v>
      </c>
      <c r="G1670" s="48"/>
      <c r="H1670" s="5"/>
      <c r="J1670" s="32" t="s">
        <v>1177</v>
      </c>
      <c r="K1670" s="33" t="s">
        <v>1285</v>
      </c>
    </row>
    <row r="1671" spans="2:11" ht="14.25" customHeight="1" x14ac:dyDescent="0.3">
      <c r="B1671" s="87" t="s">
        <v>771</v>
      </c>
      <c r="C1671" s="87"/>
      <c r="D1671" s="87"/>
      <c r="E1671" s="87"/>
      <c r="F1671" s="87"/>
      <c r="G1671" s="87"/>
      <c r="H1671" s="71"/>
      <c r="J1671" s="32"/>
      <c r="K1671" s="33"/>
    </row>
    <row r="1672" spans="2:11" ht="14.25" customHeight="1" x14ac:dyDescent="0.3">
      <c r="B1672" s="88" t="s">
        <v>773</v>
      </c>
      <c r="C1672" s="89"/>
      <c r="D1672" s="89"/>
      <c r="E1672" s="90" t="str">
        <f>+K1670</f>
        <v>(...%)</v>
      </c>
      <c r="F1672" s="90"/>
      <c r="G1672" s="91"/>
      <c r="H1672" s="71"/>
      <c r="J1672" s="32"/>
      <c r="K1672" s="33"/>
    </row>
    <row r="1673" spans="2:11" ht="14.25" customHeight="1" x14ac:dyDescent="0.3">
      <c r="B1673" s="87" t="s">
        <v>772</v>
      </c>
      <c r="C1673" s="87"/>
      <c r="D1673" s="87"/>
      <c r="E1673" s="87"/>
      <c r="F1673" s="87"/>
      <c r="G1673" s="87"/>
      <c r="H1673" s="71"/>
      <c r="J1673" s="32"/>
      <c r="K1673" s="33"/>
    </row>
    <row r="1674" spans="2:11" ht="14.25" customHeight="1" x14ac:dyDescent="0.3">
      <c r="B1674" s="80"/>
      <c r="C1674" s="80"/>
      <c r="D1674" s="80"/>
      <c r="E1674" s="80"/>
      <c r="F1674" s="81" t="s">
        <v>774</v>
      </c>
      <c r="G1674" s="80"/>
      <c r="H1674" s="82"/>
      <c r="J1674" s="32"/>
      <c r="K1674" s="33"/>
    </row>
    <row r="1675" spans="2:11" ht="14.25" customHeight="1" x14ac:dyDescent="0.3">
      <c r="B1675" s="80"/>
      <c r="C1675" s="80"/>
      <c r="D1675" s="80"/>
      <c r="E1675" s="80"/>
      <c r="F1675" s="81" t="s">
        <v>1289</v>
      </c>
      <c r="G1675" s="80"/>
      <c r="H1675" s="82"/>
      <c r="J1675" s="32"/>
      <c r="K1675" s="33"/>
    </row>
    <row r="1676" spans="2:11" ht="15" customHeight="1" x14ac:dyDescent="0.3">
      <c r="B1676" s="1" t="str">
        <f>+J1678</f>
        <v>LOT N°199 : FONGIBLES SPECIFIQUES N°199</v>
      </c>
      <c r="G1676" s="79"/>
    </row>
    <row r="1677" spans="2:11" ht="47.25" customHeight="1" x14ac:dyDescent="0.3">
      <c r="B1677" s="68" t="s">
        <v>749</v>
      </c>
      <c r="C1677" s="68" t="s">
        <v>750</v>
      </c>
      <c r="D1677" s="68" t="s">
        <v>751</v>
      </c>
      <c r="E1677" s="68" t="s">
        <v>752</v>
      </c>
      <c r="F1677" s="69" t="s">
        <v>753</v>
      </c>
      <c r="G1677" s="70" t="s">
        <v>754</v>
      </c>
      <c r="H1677" s="70" t="s">
        <v>755</v>
      </c>
    </row>
    <row r="1678" spans="2:11" ht="46.8" x14ac:dyDescent="0.3">
      <c r="B1678" s="7">
        <v>1</v>
      </c>
      <c r="C1678" s="5" t="s">
        <v>1178</v>
      </c>
      <c r="D1678" s="20" t="s">
        <v>0</v>
      </c>
      <c r="E1678" s="21" t="s">
        <v>51</v>
      </c>
      <c r="F1678" s="58">
        <v>20</v>
      </c>
      <c r="G1678" s="48"/>
      <c r="H1678" s="5"/>
      <c r="J1678" s="32" t="s">
        <v>1179</v>
      </c>
      <c r="K1678" s="33" t="s">
        <v>1285</v>
      </c>
    </row>
    <row r="1679" spans="2:11" ht="17.399999999999999" x14ac:dyDescent="0.3">
      <c r="B1679" s="87" t="s">
        <v>771</v>
      </c>
      <c r="C1679" s="87"/>
      <c r="D1679" s="87"/>
      <c r="E1679" s="87"/>
      <c r="F1679" s="87"/>
      <c r="G1679" s="87"/>
      <c r="H1679" s="71"/>
      <c r="J1679" s="32"/>
      <c r="K1679" s="33"/>
    </row>
    <row r="1680" spans="2:11" ht="17.399999999999999" x14ac:dyDescent="0.3">
      <c r="B1680" s="88" t="s">
        <v>773</v>
      </c>
      <c r="C1680" s="89"/>
      <c r="D1680" s="89"/>
      <c r="E1680" s="90" t="str">
        <f>+K1678</f>
        <v>(...%)</v>
      </c>
      <c r="F1680" s="90"/>
      <c r="G1680" s="91"/>
      <c r="H1680" s="71"/>
      <c r="J1680" s="32"/>
      <c r="K1680" s="33"/>
    </row>
    <row r="1681" spans="2:11" ht="17.399999999999999" x14ac:dyDescent="0.3">
      <c r="B1681" s="87" t="s">
        <v>772</v>
      </c>
      <c r="C1681" s="87"/>
      <c r="D1681" s="87"/>
      <c r="E1681" s="87"/>
      <c r="F1681" s="87"/>
      <c r="G1681" s="87"/>
      <c r="H1681" s="71"/>
      <c r="J1681" s="32"/>
      <c r="K1681" s="33"/>
    </row>
    <row r="1682" spans="2:11" ht="17.399999999999999" x14ac:dyDescent="0.3">
      <c r="B1682" s="80"/>
      <c r="C1682" s="80"/>
      <c r="D1682" s="80"/>
      <c r="E1682" s="80"/>
      <c r="F1682" s="81" t="s">
        <v>774</v>
      </c>
      <c r="G1682" s="80"/>
      <c r="H1682" s="82"/>
      <c r="J1682" s="32"/>
      <c r="K1682" s="33"/>
    </row>
    <row r="1683" spans="2:11" ht="17.399999999999999" x14ac:dyDescent="0.3">
      <c r="B1683" s="80"/>
      <c r="C1683" s="80"/>
      <c r="D1683" s="80"/>
      <c r="E1683" s="80"/>
      <c r="F1683" s="81" t="s">
        <v>1289</v>
      </c>
      <c r="G1683" s="80"/>
      <c r="H1683" s="82"/>
      <c r="J1683" s="32"/>
      <c r="K1683" s="33"/>
    </row>
    <row r="1684" spans="2:11" ht="15" customHeight="1" x14ac:dyDescent="0.3">
      <c r="B1684" s="1" t="str">
        <f>+J1686</f>
        <v>LOT N°200 : FONGIBLES SPECIFIQUES N°200</v>
      </c>
      <c r="G1684" s="79"/>
    </row>
    <row r="1685" spans="2:11" ht="47.25" customHeight="1" x14ac:dyDescent="0.3">
      <c r="B1685" s="68" t="s">
        <v>749</v>
      </c>
      <c r="C1685" s="68" t="s">
        <v>750</v>
      </c>
      <c r="D1685" s="68" t="s">
        <v>751</v>
      </c>
      <c r="E1685" s="68" t="s">
        <v>752</v>
      </c>
      <c r="F1685" s="69" t="s">
        <v>753</v>
      </c>
      <c r="G1685" s="70" t="s">
        <v>754</v>
      </c>
      <c r="H1685" s="70" t="s">
        <v>755</v>
      </c>
    </row>
    <row r="1686" spans="2:11" ht="46.8" x14ac:dyDescent="0.3">
      <c r="B1686" s="7">
        <v>1</v>
      </c>
      <c r="C1686" s="5" t="s">
        <v>1180</v>
      </c>
      <c r="D1686" s="20" t="s">
        <v>0</v>
      </c>
      <c r="E1686" s="21" t="s">
        <v>51</v>
      </c>
      <c r="F1686" s="58">
        <v>104</v>
      </c>
      <c r="G1686" s="48"/>
      <c r="H1686" s="5"/>
      <c r="J1686" s="32" t="s">
        <v>1181</v>
      </c>
      <c r="K1686" s="33" t="s">
        <v>1285</v>
      </c>
    </row>
    <row r="1687" spans="2:11" ht="17.399999999999999" x14ac:dyDescent="0.3">
      <c r="B1687" s="87" t="s">
        <v>771</v>
      </c>
      <c r="C1687" s="87"/>
      <c r="D1687" s="87"/>
      <c r="E1687" s="87"/>
      <c r="F1687" s="87"/>
      <c r="G1687" s="87"/>
      <c r="H1687" s="71"/>
      <c r="J1687" s="32"/>
      <c r="K1687" s="33"/>
    </row>
    <row r="1688" spans="2:11" ht="17.399999999999999" x14ac:dyDescent="0.3">
      <c r="B1688" s="88" t="s">
        <v>773</v>
      </c>
      <c r="C1688" s="89"/>
      <c r="D1688" s="89"/>
      <c r="E1688" s="90" t="str">
        <f>+K1686</f>
        <v>(...%)</v>
      </c>
      <c r="F1688" s="90"/>
      <c r="G1688" s="91"/>
      <c r="H1688" s="71"/>
      <c r="J1688" s="32"/>
      <c r="K1688" s="33"/>
    </row>
    <row r="1689" spans="2:11" ht="17.399999999999999" x14ac:dyDescent="0.3">
      <c r="B1689" s="87" t="s">
        <v>772</v>
      </c>
      <c r="C1689" s="87"/>
      <c r="D1689" s="87"/>
      <c r="E1689" s="87"/>
      <c r="F1689" s="87"/>
      <c r="G1689" s="87"/>
      <c r="H1689" s="71"/>
      <c r="J1689" s="32"/>
      <c r="K1689" s="33"/>
    </row>
    <row r="1690" spans="2:11" ht="17.399999999999999" x14ac:dyDescent="0.3">
      <c r="B1690" s="80"/>
      <c r="C1690" s="80"/>
      <c r="D1690" s="80"/>
      <c r="E1690" s="80"/>
      <c r="F1690" s="81" t="s">
        <v>774</v>
      </c>
      <c r="G1690" s="80"/>
      <c r="H1690" s="82"/>
      <c r="J1690" s="32"/>
      <c r="K1690" s="33"/>
    </row>
    <row r="1691" spans="2:11" ht="17.399999999999999" x14ac:dyDescent="0.3">
      <c r="B1691" s="80"/>
      <c r="C1691" s="80"/>
      <c r="D1691" s="80"/>
      <c r="E1691" s="80"/>
      <c r="F1691" s="81" t="s">
        <v>1289</v>
      </c>
      <c r="G1691" s="80"/>
      <c r="H1691" s="82"/>
      <c r="J1691" s="32"/>
      <c r="K1691" s="33"/>
    </row>
    <row r="1692" spans="2:11" ht="15" customHeight="1" x14ac:dyDescent="0.3">
      <c r="B1692" s="1" t="str">
        <f>+J1694</f>
        <v>LOT N°201 : FONGIBLES SPECIFIQUES N°201</v>
      </c>
      <c r="G1692" s="79"/>
    </row>
    <row r="1693" spans="2:11" ht="47.25" customHeight="1" x14ac:dyDescent="0.3">
      <c r="B1693" s="68" t="s">
        <v>749</v>
      </c>
      <c r="C1693" s="68" t="s">
        <v>750</v>
      </c>
      <c r="D1693" s="68" t="s">
        <v>751</v>
      </c>
      <c r="E1693" s="68" t="s">
        <v>752</v>
      </c>
      <c r="F1693" s="69" t="s">
        <v>753</v>
      </c>
      <c r="G1693" s="70" t="s">
        <v>754</v>
      </c>
      <c r="H1693" s="70" t="s">
        <v>755</v>
      </c>
    </row>
    <row r="1694" spans="2:11" ht="140.4" x14ac:dyDescent="0.3">
      <c r="B1694" s="7">
        <v>1</v>
      </c>
      <c r="C1694" s="6" t="s">
        <v>1182</v>
      </c>
      <c r="D1694" s="20" t="s">
        <v>0</v>
      </c>
      <c r="E1694" s="21" t="s">
        <v>1006</v>
      </c>
      <c r="F1694" s="58">
        <v>200</v>
      </c>
      <c r="G1694" s="48"/>
      <c r="H1694" s="5"/>
      <c r="J1694" s="32" t="s">
        <v>1183</v>
      </c>
      <c r="K1694" s="33" t="s">
        <v>1285</v>
      </c>
    </row>
    <row r="1695" spans="2:11" ht="17.399999999999999" x14ac:dyDescent="0.3">
      <c r="B1695" s="87" t="s">
        <v>771</v>
      </c>
      <c r="C1695" s="87"/>
      <c r="D1695" s="87"/>
      <c r="E1695" s="87"/>
      <c r="F1695" s="87"/>
      <c r="G1695" s="87"/>
      <c r="H1695" s="71"/>
      <c r="J1695" s="32"/>
      <c r="K1695" s="33"/>
    </row>
    <row r="1696" spans="2:11" ht="17.399999999999999" x14ac:dyDescent="0.3">
      <c r="B1696" s="88" t="s">
        <v>773</v>
      </c>
      <c r="C1696" s="89"/>
      <c r="D1696" s="89"/>
      <c r="E1696" s="90" t="str">
        <f>+K1694</f>
        <v>(...%)</v>
      </c>
      <c r="F1696" s="90"/>
      <c r="G1696" s="91"/>
      <c r="H1696" s="71"/>
      <c r="J1696" s="32"/>
      <c r="K1696" s="33"/>
    </row>
    <row r="1697" spans="2:11" ht="17.399999999999999" x14ac:dyDescent="0.3">
      <c r="B1697" s="87" t="s">
        <v>772</v>
      </c>
      <c r="C1697" s="87"/>
      <c r="D1697" s="87"/>
      <c r="E1697" s="87"/>
      <c r="F1697" s="87"/>
      <c r="G1697" s="87"/>
      <c r="H1697" s="71"/>
      <c r="J1697" s="32"/>
      <c r="K1697" s="33"/>
    </row>
    <row r="1698" spans="2:11" ht="17.399999999999999" x14ac:dyDescent="0.3">
      <c r="B1698" s="80"/>
      <c r="C1698" s="80"/>
      <c r="D1698" s="80"/>
      <c r="E1698" s="80"/>
      <c r="F1698" s="81" t="s">
        <v>774</v>
      </c>
      <c r="G1698" s="80"/>
      <c r="H1698" s="82"/>
      <c r="J1698" s="32"/>
      <c r="K1698" s="33"/>
    </row>
    <row r="1699" spans="2:11" ht="17.399999999999999" x14ac:dyDescent="0.3">
      <c r="B1699" s="80"/>
      <c r="C1699" s="80"/>
      <c r="D1699" s="80"/>
      <c r="E1699" s="80"/>
      <c r="F1699" s="81" t="s">
        <v>1289</v>
      </c>
      <c r="G1699" s="80"/>
      <c r="H1699" s="82"/>
      <c r="J1699" s="32"/>
      <c r="K1699" s="33"/>
    </row>
    <row r="1700" spans="2:11" ht="17.399999999999999" x14ac:dyDescent="0.3">
      <c r="B1700" s="80"/>
      <c r="C1700" s="80"/>
      <c r="D1700" s="80"/>
      <c r="E1700" s="80"/>
      <c r="F1700" s="81"/>
      <c r="G1700" s="80"/>
      <c r="H1700" s="82"/>
      <c r="J1700" s="32"/>
      <c r="K1700" s="33"/>
    </row>
    <row r="1701" spans="2:11" ht="17.399999999999999" x14ac:dyDescent="0.3">
      <c r="B1701" s="80"/>
      <c r="C1701" s="80"/>
      <c r="D1701" s="80"/>
      <c r="E1701" s="80"/>
      <c r="F1701" s="81"/>
      <c r="G1701" s="80"/>
      <c r="H1701" s="82"/>
      <c r="J1701" s="32"/>
      <c r="K1701" s="33"/>
    </row>
    <row r="1702" spans="2:11" ht="17.399999999999999" x14ac:dyDescent="0.3">
      <c r="B1702" s="80"/>
      <c r="C1702" s="80"/>
      <c r="D1702" s="80"/>
      <c r="E1702" s="80"/>
      <c r="F1702" s="81"/>
      <c r="G1702" s="80"/>
      <c r="H1702" s="82"/>
      <c r="J1702" s="32"/>
      <c r="K1702" s="33"/>
    </row>
    <row r="1703" spans="2:11" ht="17.399999999999999" x14ac:dyDescent="0.3">
      <c r="B1703" s="80"/>
      <c r="C1703" s="80"/>
      <c r="D1703" s="80"/>
      <c r="E1703" s="80"/>
      <c r="F1703" s="81"/>
      <c r="G1703" s="80"/>
      <c r="H1703" s="82"/>
      <c r="J1703" s="32"/>
      <c r="K1703" s="33"/>
    </row>
    <row r="1704" spans="2:11" ht="15" customHeight="1" x14ac:dyDescent="0.3">
      <c r="B1704" s="1" t="str">
        <f>+J1706</f>
        <v>LOT N°202 : FONGIBLES SPECIFIQUES N°202</v>
      </c>
      <c r="G1704" s="79"/>
    </row>
    <row r="1705" spans="2:11" ht="47.25" customHeight="1" x14ac:dyDescent="0.3">
      <c r="B1705" s="68" t="s">
        <v>749</v>
      </c>
      <c r="C1705" s="68" t="s">
        <v>750</v>
      </c>
      <c r="D1705" s="68" t="s">
        <v>751</v>
      </c>
      <c r="E1705" s="68" t="s">
        <v>752</v>
      </c>
      <c r="F1705" s="69" t="s">
        <v>753</v>
      </c>
      <c r="G1705" s="70" t="s">
        <v>754</v>
      </c>
      <c r="H1705" s="70" t="s">
        <v>755</v>
      </c>
    </row>
    <row r="1706" spans="2:11" ht="202.8" x14ac:dyDescent="0.3">
      <c r="B1706" s="7">
        <v>1</v>
      </c>
      <c r="C1706" s="6" t="s">
        <v>1184</v>
      </c>
      <c r="D1706" s="20" t="s">
        <v>0</v>
      </c>
      <c r="E1706" s="21" t="s">
        <v>8</v>
      </c>
      <c r="F1706" s="58">
        <v>5</v>
      </c>
      <c r="G1706" s="48"/>
      <c r="H1706" s="5"/>
      <c r="J1706" s="32" t="s">
        <v>1185</v>
      </c>
      <c r="K1706" s="33" t="s">
        <v>1285</v>
      </c>
    </row>
    <row r="1707" spans="2:11" ht="17.399999999999999" x14ac:dyDescent="0.3">
      <c r="B1707" s="87" t="s">
        <v>771</v>
      </c>
      <c r="C1707" s="87"/>
      <c r="D1707" s="87"/>
      <c r="E1707" s="87"/>
      <c r="F1707" s="87"/>
      <c r="G1707" s="87"/>
      <c r="H1707" s="71"/>
      <c r="J1707" s="32"/>
      <c r="K1707" s="33"/>
    </row>
    <row r="1708" spans="2:11" ht="17.399999999999999" x14ac:dyDescent="0.3">
      <c r="B1708" s="88" t="s">
        <v>773</v>
      </c>
      <c r="C1708" s="89"/>
      <c r="D1708" s="89"/>
      <c r="E1708" s="90" t="str">
        <f>+K1706</f>
        <v>(...%)</v>
      </c>
      <c r="F1708" s="90"/>
      <c r="G1708" s="91"/>
      <c r="H1708" s="71"/>
      <c r="J1708" s="32"/>
      <c r="K1708" s="33"/>
    </row>
    <row r="1709" spans="2:11" ht="17.399999999999999" x14ac:dyDescent="0.3">
      <c r="B1709" s="87" t="s">
        <v>772</v>
      </c>
      <c r="C1709" s="87"/>
      <c r="D1709" s="87"/>
      <c r="E1709" s="87"/>
      <c r="F1709" s="87"/>
      <c r="G1709" s="87"/>
      <c r="H1709" s="71"/>
      <c r="J1709" s="32"/>
      <c r="K1709" s="33"/>
    </row>
    <row r="1710" spans="2:11" ht="17.399999999999999" x14ac:dyDescent="0.3">
      <c r="B1710" s="80"/>
      <c r="C1710" s="80"/>
      <c r="D1710" s="80"/>
      <c r="E1710" s="80"/>
      <c r="F1710" s="81" t="s">
        <v>774</v>
      </c>
      <c r="G1710" s="80"/>
      <c r="H1710" s="82"/>
      <c r="J1710" s="32"/>
      <c r="K1710" s="33"/>
    </row>
    <row r="1711" spans="2:11" ht="17.399999999999999" x14ac:dyDescent="0.3">
      <c r="B1711" s="80"/>
      <c r="C1711" s="80"/>
      <c r="D1711" s="80"/>
      <c r="E1711" s="80"/>
      <c r="F1711" s="81" t="s">
        <v>1289</v>
      </c>
      <c r="G1711" s="80"/>
      <c r="H1711" s="82"/>
      <c r="J1711" s="32"/>
      <c r="K1711" s="33"/>
    </row>
    <row r="1712" spans="2:11" ht="15" customHeight="1" x14ac:dyDescent="0.3">
      <c r="B1712" s="1" t="str">
        <f>+J1714</f>
        <v>LOT N°203 : FONGIBLES SPECIFIQUES N°203</v>
      </c>
      <c r="G1712" s="79"/>
    </row>
    <row r="1713" spans="2:11" ht="47.25" customHeight="1" x14ac:dyDescent="0.3">
      <c r="B1713" s="68" t="s">
        <v>749</v>
      </c>
      <c r="C1713" s="68" t="s">
        <v>750</v>
      </c>
      <c r="D1713" s="68" t="s">
        <v>751</v>
      </c>
      <c r="E1713" s="68" t="s">
        <v>752</v>
      </c>
      <c r="F1713" s="69" t="s">
        <v>753</v>
      </c>
      <c r="G1713" s="70" t="s">
        <v>754</v>
      </c>
      <c r="H1713" s="70" t="s">
        <v>755</v>
      </c>
    </row>
    <row r="1714" spans="2:11" ht="202.8" x14ac:dyDescent="0.3">
      <c r="B1714" s="7">
        <v>1</v>
      </c>
      <c r="C1714" s="6" t="s">
        <v>1186</v>
      </c>
      <c r="D1714" s="20" t="s">
        <v>0</v>
      </c>
      <c r="E1714" s="21" t="s">
        <v>8</v>
      </c>
      <c r="F1714" s="58">
        <v>10</v>
      </c>
      <c r="G1714" s="48"/>
      <c r="H1714" s="5"/>
      <c r="J1714" s="32" t="s">
        <v>1187</v>
      </c>
      <c r="K1714" s="33" t="s">
        <v>1285</v>
      </c>
    </row>
    <row r="1715" spans="2:11" ht="17.399999999999999" x14ac:dyDescent="0.3">
      <c r="B1715" s="87" t="s">
        <v>771</v>
      </c>
      <c r="C1715" s="87"/>
      <c r="D1715" s="87"/>
      <c r="E1715" s="87"/>
      <c r="F1715" s="87"/>
      <c r="G1715" s="87"/>
      <c r="H1715" s="71"/>
      <c r="J1715" s="32"/>
      <c r="K1715" s="33"/>
    </row>
    <row r="1716" spans="2:11" ht="17.399999999999999" x14ac:dyDescent="0.3">
      <c r="B1716" s="88" t="s">
        <v>773</v>
      </c>
      <c r="C1716" s="89"/>
      <c r="D1716" s="89"/>
      <c r="E1716" s="90" t="str">
        <f>+K1714</f>
        <v>(...%)</v>
      </c>
      <c r="F1716" s="90"/>
      <c r="G1716" s="91"/>
      <c r="H1716" s="71"/>
      <c r="J1716" s="32"/>
      <c r="K1716" s="33"/>
    </row>
    <row r="1717" spans="2:11" ht="17.399999999999999" x14ac:dyDescent="0.3">
      <c r="B1717" s="87" t="s">
        <v>772</v>
      </c>
      <c r="C1717" s="87"/>
      <c r="D1717" s="87"/>
      <c r="E1717" s="87"/>
      <c r="F1717" s="87"/>
      <c r="G1717" s="87"/>
      <c r="H1717" s="71"/>
      <c r="J1717" s="32"/>
      <c r="K1717" s="33"/>
    </row>
    <row r="1718" spans="2:11" ht="17.399999999999999" x14ac:dyDescent="0.3">
      <c r="B1718" s="80"/>
      <c r="C1718" s="80"/>
      <c r="D1718" s="80"/>
      <c r="E1718" s="80"/>
      <c r="F1718" s="81" t="s">
        <v>774</v>
      </c>
      <c r="G1718" s="80"/>
      <c r="H1718" s="82"/>
      <c r="J1718" s="32"/>
      <c r="K1718" s="33"/>
    </row>
    <row r="1719" spans="2:11" ht="17.399999999999999" x14ac:dyDescent="0.3">
      <c r="B1719" s="80"/>
      <c r="C1719" s="80"/>
      <c r="D1719" s="80"/>
      <c r="E1719" s="80"/>
      <c r="F1719" s="81" t="s">
        <v>1289</v>
      </c>
      <c r="G1719" s="80"/>
      <c r="H1719" s="82"/>
      <c r="J1719" s="32"/>
      <c r="K1719" s="33"/>
    </row>
    <row r="1720" spans="2:11" ht="17.399999999999999" x14ac:dyDescent="0.3">
      <c r="B1720" s="80"/>
      <c r="C1720" s="80"/>
      <c r="D1720" s="80"/>
      <c r="E1720" s="80"/>
      <c r="F1720" s="81"/>
      <c r="G1720" s="80"/>
      <c r="H1720" s="82"/>
      <c r="J1720" s="32"/>
      <c r="K1720" s="33"/>
    </row>
    <row r="1721" spans="2:11" ht="17.399999999999999" x14ac:dyDescent="0.3">
      <c r="B1721" s="80"/>
      <c r="C1721" s="80"/>
      <c r="D1721" s="80"/>
      <c r="E1721" s="80"/>
      <c r="F1721" s="81"/>
      <c r="G1721" s="80"/>
      <c r="H1721" s="82"/>
      <c r="J1721" s="32"/>
      <c r="K1721" s="33"/>
    </row>
    <row r="1722" spans="2:11" ht="17.399999999999999" x14ac:dyDescent="0.3">
      <c r="B1722" s="80"/>
      <c r="C1722" s="80"/>
      <c r="D1722" s="80"/>
      <c r="E1722" s="80"/>
      <c r="F1722" s="81"/>
      <c r="G1722" s="80"/>
      <c r="H1722" s="82"/>
      <c r="J1722" s="32"/>
      <c r="K1722" s="33"/>
    </row>
    <row r="1723" spans="2:11" ht="17.399999999999999" x14ac:dyDescent="0.3">
      <c r="B1723" s="80"/>
      <c r="C1723" s="80"/>
      <c r="D1723" s="80"/>
      <c r="E1723" s="80"/>
      <c r="F1723" s="81"/>
      <c r="G1723" s="80"/>
      <c r="H1723" s="82"/>
      <c r="J1723" s="32"/>
      <c r="K1723" s="33"/>
    </row>
    <row r="1724" spans="2:11" ht="17.399999999999999" x14ac:dyDescent="0.3">
      <c r="B1724" s="80"/>
      <c r="C1724" s="80"/>
      <c r="D1724" s="80"/>
      <c r="E1724" s="80"/>
      <c r="F1724" s="81"/>
      <c r="G1724" s="80"/>
      <c r="H1724" s="82"/>
      <c r="J1724" s="32"/>
      <c r="K1724" s="33"/>
    </row>
    <row r="1725" spans="2:11" ht="15" customHeight="1" x14ac:dyDescent="0.3">
      <c r="B1725" s="1" t="str">
        <f>+J1727</f>
        <v>LOT N°204 : FONGIBLES SPECIFIQUES N°204</v>
      </c>
      <c r="G1725" s="79"/>
    </row>
    <row r="1726" spans="2:11" ht="47.25" customHeight="1" x14ac:dyDescent="0.3">
      <c r="B1726" s="68" t="s">
        <v>749</v>
      </c>
      <c r="C1726" s="68" t="s">
        <v>750</v>
      </c>
      <c r="D1726" s="68" t="s">
        <v>751</v>
      </c>
      <c r="E1726" s="68" t="s">
        <v>752</v>
      </c>
      <c r="F1726" s="69" t="s">
        <v>753</v>
      </c>
      <c r="G1726" s="70" t="s">
        <v>754</v>
      </c>
      <c r="H1726" s="70" t="s">
        <v>755</v>
      </c>
    </row>
    <row r="1727" spans="2:11" ht="31.2" x14ac:dyDescent="0.3">
      <c r="B1727" s="7">
        <v>1</v>
      </c>
      <c r="C1727" s="5" t="s">
        <v>1188</v>
      </c>
      <c r="D1727" s="20" t="s">
        <v>0</v>
      </c>
      <c r="E1727" s="21" t="s">
        <v>309</v>
      </c>
      <c r="F1727" s="58">
        <v>5</v>
      </c>
      <c r="G1727" s="48"/>
      <c r="H1727" s="5"/>
      <c r="J1727" s="32" t="s">
        <v>1189</v>
      </c>
      <c r="K1727" s="33" t="s">
        <v>1285</v>
      </c>
    </row>
    <row r="1728" spans="2:11" ht="17.399999999999999" x14ac:dyDescent="0.3">
      <c r="B1728" s="87" t="s">
        <v>771</v>
      </c>
      <c r="C1728" s="87"/>
      <c r="D1728" s="87"/>
      <c r="E1728" s="87"/>
      <c r="F1728" s="87"/>
      <c r="G1728" s="87"/>
      <c r="H1728" s="71"/>
      <c r="J1728" s="32"/>
      <c r="K1728" s="33"/>
    </row>
    <row r="1729" spans="2:11" ht="17.399999999999999" x14ac:dyDescent="0.3">
      <c r="B1729" s="88" t="s">
        <v>773</v>
      </c>
      <c r="C1729" s="89"/>
      <c r="D1729" s="89"/>
      <c r="E1729" s="90" t="str">
        <f>+K1727</f>
        <v>(...%)</v>
      </c>
      <c r="F1729" s="90"/>
      <c r="G1729" s="91"/>
      <c r="H1729" s="71"/>
      <c r="J1729" s="32"/>
      <c r="K1729" s="33"/>
    </row>
    <row r="1730" spans="2:11" ht="17.399999999999999" x14ac:dyDescent="0.3">
      <c r="B1730" s="87" t="s">
        <v>772</v>
      </c>
      <c r="C1730" s="87"/>
      <c r="D1730" s="87"/>
      <c r="E1730" s="87"/>
      <c r="F1730" s="87"/>
      <c r="G1730" s="87"/>
      <c r="H1730" s="71"/>
      <c r="J1730" s="32"/>
      <c r="K1730" s="33"/>
    </row>
    <row r="1731" spans="2:11" ht="17.399999999999999" x14ac:dyDescent="0.3">
      <c r="B1731" s="80"/>
      <c r="C1731" s="80"/>
      <c r="D1731" s="80"/>
      <c r="E1731" s="80"/>
      <c r="F1731" s="81" t="s">
        <v>774</v>
      </c>
      <c r="G1731" s="80"/>
      <c r="H1731" s="82"/>
      <c r="J1731" s="32"/>
      <c r="K1731" s="33"/>
    </row>
    <row r="1732" spans="2:11" ht="17.399999999999999" x14ac:dyDescent="0.3">
      <c r="B1732" s="80"/>
      <c r="C1732" s="80"/>
      <c r="D1732" s="80"/>
      <c r="E1732" s="80"/>
      <c r="F1732" s="81" t="s">
        <v>1289</v>
      </c>
      <c r="G1732" s="80"/>
      <c r="H1732" s="82"/>
      <c r="J1732" s="32"/>
      <c r="K1732" s="33"/>
    </row>
    <row r="1733" spans="2:11" ht="15" customHeight="1" x14ac:dyDescent="0.3">
      <c r="B1733" s="1" t="str">
        <f>+J1735</f>
        <v>LOT N°205 : FONGIBLES SPECIFIQUES N°205</v>
      </c>
      <c r="G1733" s="79"/>
    </row>
    <row r="1734" spans="2:11" ht="47.25" customHeight="1" x14ac:dyDescent="0.3">
      <c r="B1734" s="68" t="s">
        <v>749</v>
      </c>
      <c r="C1734" s="68" t="s">
        <v>750</v>
      </c>
      <c r="D1734" s="68" t="s">
        <v>751</v>
      </c>
      <c r="E1734" s="68" t="s">
        <v>752</v>
      </c>
      <c r="F1734" s="69" t="s">
        <v>753</v>
      </c>
      <c r="G1734" s="70" t="s">
        <v>754</v>
      </c>
      <c r="H1734" s="70" t="s">
        <v>755</v>
      </c>
    </row>
    <row r="1735" spans="2:11" ht="31.2" x14ac:dyDescent="0.3">
      <c r="B1735" s="7">
        <v>1</v>
      </c>
      <c r="C1735" s="5" t="s">
        <v>1190</v>
      </c>
      <c r="D1735" s="20" t="s">
        <v>0</v>
      </c>
      <c r="E1735" s="21" t="s">
        <v>309</v>
      </c>
      <c r="F1735" s="58">
        <v>10</v>
      </c>
      <c r="G1735" s="48"/>
      <c r="H1735" s="5"/>
      <c r="J1735" s="32" t="s">
        <v>1191</v>
      </c>
      <c r="K1735" s="33" t="s">
        <v>1285</v>
      </c>
    </row>
    <row r="1736" spans="2:11" ht="17.399999999999999" x14ac:dyDescent="0.3">
      <c r="B1736" s="87" t="s">
        <v>771</v>
      </c>
      <c r="C1736" s="87"/>
      <c r="D1736" s="87"/>
      <c r="E1736" s="87"/>
      <c r="F1736" s="87"/>
      <c r="G1736" s="87"/>
      <c r="H1736" s="71"/>
      <c r="J1736" s="32"/>
      <c r="K1736" s="33"/>
    </row>
    <row r="1737" spans="2:11" ht="17.399999999999999" x14ac:dyDescent="0.3">
      <c r="B1737" s="88" t="s">
        <v>773</v>
      </c>
      <c r="C1737" s="89"/>
      <c r="D1737" s="89"/>
      <c r="E1737" s="90" t="str">
        <f>+K1735</f>
        <v>(...%)</v>
      </c>
      <c r="F1737" s="90"/>
      <c r="G1737" s="91"/>
      <c r="H1737" s="71"/>
      <c r="J1737" s="32"/>
      <c r="K1737" s="33"/>
    </row>
    <row r="1738" spans="2:11" ht="17.399999999999999" x14ac:dyDescent="0.3">
      <c r="B1738" s="87" t="s">
        <v>772</v>
      </c>
      <c r="C1738" s="87"/>
      <c r="D1738" s="87"/>
      <c r="E1738" s="87"/>
      <c r="F1738" s="87"/>
      <c r="G1738" s="87"/>
      <c r="H1738" s="71"/>
      <c r="J1738" s="32"/>
      <c r="K1738" s="33"/>
    </row>
    <row r="1739" spans="2:11" ht="17.399999999999999" x14ac:dyDescent="0.3">
      <c r="B1739" s="80"/>
      <c r="C1739" s="80"/>
      <c r="D1739" s="80"/>
      <c r="E1739" s="80"/>
      <c r="F1739" s="81" t="s">
        <v>774</v>
      </c>
      <c r="G1739" s="80"/>
      <c r="H1739" s="82"/>
      <c r="J1739" s="32"/>
      <c r="K1739" s="33"/>
    </row>
    <row r="1740" spans="2:11" ht="17.399999999999999" x14ac:dyDescent="0.3">
      <c r="B1740" s="80"/>
      <c r="C1740" s="80"/>
      <c r="D1740" s="80"/>
      <c r="E1740" s="80"/>
      <c r="F1740" s="81" t="s">
        <v>1289</v>
      </c>
      <c r="G1740" s="80"/>
      <c r="H1740" s="82"/>
      <c r="J1740" s="32"/>
      <c r="K1740" s="33"/>
    </row>
    <row r="1741" spans="2:11" ht="15" customHeight="1" x14ac:dyDescent="0.3">
      <c r="B1741" s="1" t="str">
        <f>+J1743</f>
        <v>LOT N°206 : FONGIBLES SPECIFIQUES N°206</v>
      </c>
      <c r="G1741" s="79"/>
    </row>
    <row r="1742" spans="2:11" ht="47.25" customHeight="1" x14ac:dyDescent="0.3">
      <c r="B1742" s="68" t="s">
        <v>749</v>
      </c>
      <c r="C1742" s="68" t="s">
        <v>750</v>
      </c>
      <c r="D1742" s="68" t="s">
        <v>751</v>
      </c>
      <c r="E1742" s="68" t="s">
        <v>752</v>
      </c>
      <c r="F1742" s="69" t="s">
        <v>753</v>
      </c>
      <c r="G1742" s="70" t="s">
        <v>754</v>
      </c>
      <c r="H1742" s="70" t="s">
        <v>755</v>
      </c>
    </row>
    <row r="1743" spans="2:11" ht="31.2" x14ac:dyDescent="0.3">
      <c r="B1743" s="7">
        <v>1</v>
      </c>
      <c r="C1743" s="5" t="s">
        <v>1192</v>
      </c>
      <c r="D1743" s="20" t="s">
        <v>0</v>
      </c>
      <c r="E1743" s="21" t="s">
        <v>309</v>
      </c>
      <c r="F1743" s="58">
        <v>10</v>
      </c>
      <c r="G1743" s="48"/>
      <c r="H1743" s="5"/>
      <c r="J1743" s="32" t="s">
        <v>1193</v>
      </c>
      <c r="K1743" s="33" t="s">
        <v>1285</v>
      </c>
    </row>
    <row r="1744" spans="2:11" ht="17.399999999999999" x14ac:dyDescent="0.3">
      <c r="B1744" s="87" t="s">
        <v>771</v>
      </c>
      <c r="C1744" s="87"/>
      <c r="D1744" s="87"/>
      <c r="E1744" s="87"/>
      <c r="F1744" s="87"/>
      <c r="G1744" s="87"/>
      <c r="H1744" s="71"/>
      <c r="J1744" s="32"/>
      <c r="K1744" s="33"/>
    </row>
    <row r="1745" spans="2:11" ht="17.399999999999999" x14ac:dyDescent="0.3">
      <c r="B1745" s="88" t="s">
        <v>773</v>
      </c>
      <c r="C1745" s="89"/>
      <c r="D1745" s="89"/>
      <c r="E1745" s="90" t="str">
        <f>+K1743</f>
        <v>(...%)</v>
      </c>
      <c r="F1745" s="90"/>
      <c r="G1745" s="91"/>
      <c r="H1745" s="71"/>
      <c r="J1745" s="32"/>
      <c r="K1745" s="33"/>
    </row>
    <row r="1746" spans="2:11" ht="17.399999999999999" x14ac:dyDescent="0.3">
      <c r="B1746" s="87" t="s">
        <v>772</v>
      </c>
      <c r="C1746" s="87"/>
      <c r="D1746" s="87"/>
      <c r="E1746" s="87"/>
      <c r="F1746" s="87"/>
      <c r="G1746" s="87"/>
      <c r="H1746" s="71"/>
      <c r="J1746" s="32"/>
      <c r="K1746" s="33"/>
    </row>
    <row r="1747" spans="2:11" ht="17.399999999999999" x14ac:dyDescent="0.3">
      <c r="B1747" s="80"/>
      <c r="C1747" s="80"/>
      <c r="D1747" s="80"/>
      <c r="E1747" s="80"/>
      <c r="F1747" s="81" t="s">
        <v>774</v>
      </c>
      <c r="G1747" s="80"/>
      <c r="H1747" s="82"/>
      <c r="J1747" s="32"/>
      <c r="K1747" s="33"/>
    </row>
    <row r="1748" spans="2:11" ht="17.399999999999999" x14ac:dyDescent="0.3">
      <c r="B1748" s="80"/>
      <c r="C1748" s="80"/>
      <c r="D1748" s="80"/>
      <c r="E1748" s="80"/>
      <c r="F1748" s="81" t="s">
        <v>1289</v>
      </c>
      <c r="G1748" s="80"/>
      <c r="H1748" s="82"/>
      <c r="J1748" s="32"/>
      <c r="K1748" s="33"/>
    </row>
    <row r="1749" spans="2:11" ht="15" customHeight="1" x14ac:dyDescent="0.3">
      <c r="B1749" s="1" t="str">
        <f>+J1751</f>
        <v>LOT N°207 : FONGIBLES SPECIFIQUES N°207</v>
      </c>
      <c r="G1749" s="79"/>
    </row>
    <row r="1750" spans="2:11" ht="47.25" customHeight="1" x14ac:dyDescent="0.3">
      <c r="B1750" s="68" t="s">
        <v>749</v>
      </c>
      <c r="C1750" s="68" t="s">
        <v>750</v>
      </c>
      <c r="D1750" s="68" t="s">
        <v>751</v>
      </c>
      <c r="E1750" s="68" t="s">
        <v>752</v>
      </c>
      <c r="F1750" s="69" t="s">
        <v>753</v>
      </c>
      <c r="G1750" s="70" t="s">
        <v>754</v>
      </c>
      <c r="H1750" s="70" t="s">
        <v>755</v>
      </c>
    </row>
    <row r="1751" spans="2:11" ht="31.2" x14ac:dyDescent="0.3">
      <c r="B1751" s="7">
        <v>1</v>
      </c>
      <c r="C1751" s="5" t="s">
        <v>1194</v>
      </c>
      <c r="D1751" s="20" t="s">
        <v>0</v>
      </c>
      <c r="E1751" s="21" t="s">
        <v>309</v>
      </c>
      <c r="F1751" s="58">
        <v>5</v>
      </c>
      <c r="G1751" s="48"/>
      <c r="H1751" s="5"/>
      <c r="J1751" s="32" t="s">
        <v>1195</v>
      </c>
      <c r="K1751" s="33" t="s">
        <v>1285</v>
      </c>
    </row>
    <row r="1752" spans="2:11" ht="17.399999999999999" x14ac:dyDescent="0.3">
      <c r="B1752" s="87" t="s">
        <v>771</v>
      </c>
      <c r="C1752" s="87"/>
      <c r="D1752" s="87"/>
      <c r="E1752" s="87"/>
      <c r="F1752" s="87"/>
      <c r="G1752" s="87"/>
      <c r="H1752" s="71"/>
      <c r="J1752" s="32"/>
      <c r="K1752" s="33"/>
    </row>
    <row r="1753" spans="2:11" ht="17.399999999999999" x14ac:dyDescent="0.3">
      <c r="B1753" s="88" t="s">
        <v>773</v>
      </c>
      <c r="C1753" s="89"/>
      <c r="D1753" s="89"/>
      <c r="E1753" s="90" t="str">
        <f>+K1751</f>
        <v>(...%)</v>
      </c>
      <c r="F1753" s="90"/>
      <c r="G1753" s="91"/>
      <c r="H1753" s="71"/>
      <c r="J1753" s="32"/>
      <c r="K1753" s="33"/>
    </row>
    <row r="1754" spans="2:11" ht="17.399999999999999" x14ac:dyDescent="0.3">
      <c r="B1754" s="87" t="s">
        <v>772</v>
      </c>
      <c r="C1754" s="87"/>
      <c r="D1754" s="87"/>
      <c r="E1754" s="87"/>
      <c r="F1754" s="87"/>
      <c r="G1754" s="87"/>
      <c r="H1754" s="71"/>
      <c r="J1754" s="32"/>
      <c r="K1754" s="33"/>
    </row>
    <row r="1755" spans="2:11" ht="17.399999999999999" x14ac:dyDescent="0.3">
      <c r="B1755" s="80"/>
      <c r="C1755" s="80"/>
      <c r="D1755" s="80"/>
      <c r="E1755" s="80"/>
      <c r="F1755" s="81" t="s">
        <v>774</v>
      </c>
      <c r="G1755" s="80"/>
      <c r="H1755" s="82"/>
      <c r="J1755" s="32"/>
      <c r="K1755" s="33"/>
    </row>
    <row r="1756" spans="2:11" ht="17.399999999999999" x14ac:dyDescent="0.3">
      <c r="B1756" s="80"/>
      <c r="C1756" s="80"/>
      <c r="D1756" s="80"/>
      <c r="E1756" s="80"/>
      <c r="F1756" s="81" t="s">
        <v>1289</v>
      </c>
      <c r="G1756" s="80"/>
      <c r="H1756" s="82"/>
      <c r="J1756" s="32"/>
      <c r="K1756" s="33"/>
    </row>
    <row r="1757" spans="2:11" ht="17.399999999999999" x14ac:dyDescent="0.3">
      <c r="B1757" s="80"/>
      <c r="C1757" s="80"/>
      <c r="D1757" s="80"/>
      <c r="E1757" s="80"/>
      <c r="F1757" s="81"/>
      <c r="G1757" s="80"/>
      <c r="H1757" s="82"/>
      <c r="J1757" s="32"/>
      <c r="K1757" s="33"/>
    </row>
    <row r="1758" spans="2:11" ht="17.399999999999999" x14ac:dyDescent="0.3">
      <c r="B1758" s="80"/>
      <c r="C1758" s="80"/>
      <c r="D1758" s="80"/>
      <c r="E1758" s="80"/>
      <c r="F1758" s="81"/>
      <c r="G1758" s="80"/>
      <c r="H1758" s="82"/>
      <c r="J1758" s="32"/>
      <c r="K1758" s="33"/>
    </row>
    <row r="1759" spans="2:11" ht="15" customHeight="1" x14ac:dyDescent="0.3">
      <c r="B1759" s="1" t="str">
        <f>+J1761</f>
        <v>LOT N°208 : FONGIBLES SPECIFIQUES N°208</v>
      </c>
      <c r="G1759" s="79"/>
    </row>
    <row r="1760" spans="2:11" ht="47.25" customHeight="1" x14ac:dyDescent="0.3">
      <c r="B1760" s="68" t="s">
        <v>749</v>
      </c>
      <c r="C1760" s="68" t="s">
        <v>750</v>
      </c>
      <c r="D1760" s="68" t="s">
        <v>751</v>
      </c>
      <c r="E1760" s="68" t="s">
        <v>752</v>
      </c>
      <c r="F1760" s="69" t="s">
        <v>753</v>
      </c>
      <c r="G1760" s="70" t="s">
        <v>754</v>
      </c>
      <c r="H1760" s="70" t="s">
        <v>755</v>
      </c>
    </row>
    <row r="1761" spans="2:11" ht="31.2" x14ac:dyDescent="0.3">
      <c r="B1761" s="7">
        <v>1</v>
      </c>
      <c r="C1761" s="5" t="s">
        <v>1196</v>
      </c>
      <c r="D1761" s="20" t="s">
        <v>0</v>
      </c>
      <c r="E1761" s="21" t="s">
        <v>309</v>
      </c>
      <c r="F1761" s="58">
        <v>6</v>
      </c>
      <c r="G1761" s="48"/>
      <c r="H1761" s="5"/>
      <c r="J1761" s="32" t="s">
        <v>1197</v>
      </c>
      <c r="K1761" s="33" t="s">
        <v>1285</v>
      </c>
    </row>
    <row r="1762" spans="2:11" ht="17.399999999999999" x14ac:dyDescent="0.3">
      <c r="B1762" s="87" t="s">
        <v>771</v>
      </c>
      <c r="C1762" s="87"/>
      <c r="D1762" s="87"/>
      <c r="E1762" s="87"/>
      <c r="F1762" s="87"/>
      <c r="G1762" s="87"/>
      <c r="H1762" s="71"/>
      <c r="J1762" s="32"/>
      <c r="K1762" s="33"/>
    </row>
    <row r="1763" spans="2:11" ht="17.399999999999999" x14ac:dyDescent="0.3">
      <c r="B1763" s="88" t="s">
        <v>773</v>
      </c>
      <c r="C1763" s="89"/>
      <c r="D1763" s="89"/>
      <c r="E1763" s="90" t="str">
        <f>+K1761</f>
        <v>(...%)</v>
      </c>
      <c r="F1763" s="90"/>
      <c r="G1763" s="91"/>
      <c r="H1763" s="71"/>
      <c r="J1763" s="32"/>
      <c r="K1763" s="33"/>
    </row>
    <row r="1764" spans="2:11" ht="17.399999999999999" x14ac:dyDescent="0.3">
      <c r="B1764" s="87" t="s">
        <v>772</v>
      </c>
      <c r="C1764" s="87"/>
      <c r="D1764" s="87"/>
      <c r="E1764" s="87"/>
      <c r="F1764" s="87"/>
      <c r="G1764" s="87"/>
      <c r="H1764" s="71"/>
      <c r="J1764" s="32"/>
      <c r="K1764" s="33"/>
    </row>
    <row r="1765" spans="2:11" ht="17.399999999999999" x14ac:dyDescent="0.3">
      <c r="B1765" s="80"/>
      <c r="C1765" s="80"/>
      <c r="D1765" s="80"/>
      <c r="E1765" s="80"/>
      <c r="F1765" s="81" t="s">
        <v>774</v>
      </c>
      <c r="G1765" s="80"/>
      <c r="H1765" s="82"/>
      <c r="J1765" s="32"/>
      <c r="K1765" s="33"/>
    </row>
    <row r="1766" spans="2:11" ht="17.399999999999999" x14ac:dyDescent="0.3">
      <c r="B1766" s="80"/>
      <c r="C1766" s="80"/>
      <c r="D1766" s="80"/>
      <c r="E1766" s="80"/>
      <c r="F1766" s="81" t="s">
        <v>1289</v>
      </c>
      <c r="G1766" s="80"/>
      <c r="H1766" s="82"/>
      <c r="J1766" s="32"/>
      <c r="K1766" s="33"/>
    </row>
    <row r="1767" spans="2:11" ht="15" customHeight="1" x14ac:dyDescent="0.3">
      <c r="B1767" s="1" t="str">
        <f>+J1769</f>
        <v>LOT N°209 : FONGIBLES SPECIFIQUES N°209</v>
      </c>
      <c r="G1767" s="79"/>
    </row>
    <row r="1768" spans="2:11" ht="47.25" customHeight="1" x14ac:dyDescent="0.3">
      <c r="B1768" s="68" t="s">
        <v>749</v>
      </c>
      <c r="C1768" s="68" t="s">
        <v>750</v>
      </c>
      <c r="D1768" s="68" t="s">
        <v>751</v>
      </c>
      <c r="E1768" s="68" t="s">
        <v>752</v>
      </c>
      <c r="F1768" s="69" t="s">
        <v>753</v>
      </c>
      <c r="G1768" s="70" t="s">
        <v>754</v>
      </c>
      <c r="H1768" s="70" t="s">
        <v>755</v>
      </c>
    </row>
    <row r="1769" spans="2:11" ht="31.2" x14ac:dyDescent="0.3">
      <c r="B1769" s="7">
        <v>1</v>
      </c>
      <c r="C1769" s="5" t="s">
        <v>1198</v>
      </c>
      <c r="D1769" s="20" t="s">
        <v>1</v>
      </c>
      <c r="E1769" s="21" t="s">
        <v>309</v>
      </c>
      <c r="F1769" s="58">
        <v>15</v>
      </c>
      <c r="G1769" s="48"/>
      <c r="H1769" s="5"/>
      <c r="J1769" s="32" t="s">
        <v>1199</v>
      </c>
      <c r="K1769" s="33" t="s">
        <v>1285</v>
      </c>
    </row>
    <row r="1770" spans="2:11" ht="17.399999999999999" x14ac:dyDescent="0.3">
      <c r="B1770" s="87" t="s">
        <v>771</v>
      </c>
      <c r="C1770" s="87"/>
      <c r="D1770" s="87"/>
      <c r="E1770" s="87"/>
      <c r="F1770" s="87"/>
      <c r="G1770" s="87"/>
      <c r="H1770" s="71"/>
      <c r="J1770" s="32"/>
      <c r="K1770" s="33"/>
    </row>
    <row r="1771" spans="2:11" ht="17.399999999999999" x14ac:dyDescent="0.3">
      <c r="B1771" s="88" t="s">
        <v>773</v>
      </c>
      <c r="C1771" s="89"/>
      <c r="D1771" s="89"/>
      <c r="E1771" s="90" t="str">
        <f>+K1769</f>
        <v>(...%)</v>
      </c>
      <c r="F1771" s="90"/>
      <c r="G1771" s="91"/>
      <c r="H1771" s="71"/>
      <c r="J1771" s="32"/>
      <c r="K1771" s="33"/>
    </row>
    <row r="1772" spans="2:11" ht="17.399999999999999" x14ac:dyDescent="0.3">
      <c r="B1772" s="87" t="s">
        <v>772</v>
      </c>
      <c r="C1772" s="87"/>
      <c r="D1772" s="87"/>
      <c r="E1772" s="87"/>
      <c r="F1772" s="87"/>
      <c r="G1772" s="87"/>
      <c r="H1772" s="71"/>
      <c r="J1772" s="32"/>
      <c r="K1772" s="33"/>
    </row>
    <row r="1773" spans="2:11" ht="17.399999999999999" x14ac:dyDescent="0.3">
      <c r="B1773" s="80"/>
      <c r="C1773" s="80"/>
      <c r="D1773" s="80"/>
      <c r="E1773" s="80"/>
      <c r="F1773" s="81" t="s">
        <v>774</v>
      </c>
      <c r="G1773" s="80"/>
      <c r="H1773" s="82"/>
      <c r="J1773" s="32"/>
      <c r="K1773" s="33"/>
    </row>
    <row r="1774" spans="2:11" ht="17.399999999999999" x14ac:dyDescent="0.3">
      <c r="B1774" s="80"/>
      <c r="C1774" s="80"/>
      <c r="D1774" s="80"/>
      <c r="E1774" s="80"/>
      <c r="F1774" s="81" t="s">
        <v>1289</v>
      </c>
      <c r="G1774" s="80"/>
      <c r="H1774" s="82"/>
      <c r="J1774" s="32"/>
      <c r="K1774" s="33"/>
    </row>
    <row r="1775" spans="2:11" ht="15" customHeight="1" x14ac:dyDescent="0.3">
      <c r="B1775" s="1" t="str">
        <f>+J1777</f>
        <v>LOT N°210 : FONGIBLES SPECIFIQUES N°210</v>
      </c>
      <c r="G1775" s="79"/>
    </row>
    <row r="1776" spans="2:11" ht="47.25" customHeight="1" x14ac:dyDescent="0.3">
      <c r="B1776" s="68" t="s">
        <v>749</v>
      </c>
      <c r="C1776" s="68" t="s">
        <v>750</v>
      </c>
      <c r="D1776" s="68" t="s">
        <v>751</v>
      </c>
      <c r="E1776" s="68" t="s">
        <v>752</v>
      </c>
      <c r="F1776" s="69" t="s">
        <v>753</v>
      </c>
      <c r="G1776" s="70" t="s">
        <v>754</v>
      </c>
      <c r="H1776" s="70" t="s">
        <v>755</v>
      </c>
    </row>
    <row r="1777" spans="2:11" ht="31.2" x14ac:dyDescent="0.3">
      <c r="B1777" s="7">
        <v>1</v>
      </c>
      <c r="C1777" s="5" t="s">
        <v>1200</v>
      </c>
      <c r="D1777" s="20" t="s">
        <v>1</v>
      </c>
      <c r="E1777" s="21" t="s">
        <v>309</v>
      </c>
      <c r="F1777" s="58">
        <v>15</v>
      </c>
      <c r="G1777" s="48"/>
      <c r="H1777" s="5"/>
      <c r="J1777" s="32" t="s">
        <v>1201</v>
      </c>
      <c r="K1777" s="33" t="s">
        <v>1285</v>
      </c>
    </row>
    <row r="1778" spans="2:11" ht="17.399999999999999" x14ac:dyDescent="0.3">
      <c r="B1778" s="87" t="s">
        <v>771</v>
      </c>
      <c r="C1778" s="87"/>
      <c r="D1778" s="87"/>
      <c r="E1778" s="87"/>
      <c r="F1778" s="87"/>
      <c r="G1778" s="87"/>
      <c r="H1778" s="71"/>
      <c r="J1778" s="32"/>
      <c r="K1778" s="33"/>
    </row>
    <row r="1779" spans="2:11" ht="17.399999999999999" x14ac:dyDescent="0.3">
      <c r="B1779" s="88" t="s">
        <v>773</v>
      </c>
      <c r="C1779" s="89"/>
      <c r="D1779" s="89"/>
      <c r="E1779" s="90" t="str">
        <f>+K1777</f>
        <v>(...%)</v>
      </c>
      <c r="F1779" s="90"/>
      <c r="G1779" s="91"/>
      <c r="H1779" s="71"/>
      <c r="J1779" s="32"/>
      <c r="K1779" s="33"/>
    </row>
    <row r="1780" spans="2:11" ht="17.399999999999999" x14ac:dyDescent="0.3">
      <c r="B1780" s="87" t="s">
        <v>772</v>
      </c>
      <c r="C1780" s="87"/>
      <c r="D1780" s="87"/>
      <c r="E1780" s="87"/>
      <c r="F1780" s="87"/>
      <c r="G1780" s="87"/>
      <c r="H1780" s="71"/>
      <c r="J1780" s="32"/>
      <c r="K1780" s="33"/>
    </row>
    <row r="1781" spans="2:11" ht="17.399999999999999" x14ac:dyDescent="0.3">
      <c r="B1781" s="80"/>
      <c r="C1781" s="80"/>
      <c r="D1781" s="80"/>
      <c r="E1781" s="80"/>
      <c r="F1781" s="81" t="s">
        <v>774</v>
      </c>
      <c r="G1781" s="80"/>
      <c r="H1781" s="82"/>
      <c r="J1781" s="32"/>
      <c r="K1781" s="33"/>
    </row>
    <row r="1782" spans="2:11" ht="17.399999999999999" x14ac:dyDescent="0.3">
      <c r="B1782" s="80"/>
      <c r="C1782" s="80"/>
      <c r="D1782" s="80"/>
      <c r="E1782" s="80"/>
      <c r="F1782" s="81" t="s">
        <v>1289</v>
      </c>
      <c r="G1782" s="80"/>
      <c r="H1782" s="82"/>
      <c r="J1782" s="32"/>
      <c r="K1782" s="33"/>
    </row>
    <row r="1783" spans="2:11" ht="15" customHeight="1" x14ac:dyDescent="0.3">
      <c r="B1783" s="1" t="str">
        <f>+J1785</f>
        <v>LOT N°211 : FONGIBLES SPECIFIQUES N°211</v>
      </c>
      <c r="G1783" s="79"/>
    </row>
    <row r="1784" spans="2:11" ht="47.25" customHeight="1" x14ac:dyDescent="0.3">
      <c r="B1784" s="68" t="s">
        <v>749</v>
      </c>
      <c r="C1784" s="68" t="s">
        <v>750</v>
      </c>
      <c r="D1784" s="68" t="s">
        <v>751</v>
      </c>
      <c r="E1784" s="68" t="s">
        <v>752</v>
      </c>
      <c r="F1784" s="69" t="s">
        <v>753</v>
      </c>
      <c r="G1784" s="70" t="s">
        <v>754</v>
      </c>
      <c r="H1784" s="70" t="s">
        <v>755</v>
      </c>
    </row>
    <row r="1785" spans="2:11" ht="31.2" x14ac:dyDescent="0.3">
      <c r="B1785" s="7">
        <v>1</v>
      </c>
      <c r="C1785" s="5" t="s">
        <v>1202</v>
      </c>
      <c r="D1785" s="20" t="s">
        <v>1</v>
      </c>
      <c r="E1785" s="21" t="s">
        <v>309</v>
      </c>
      <c r="F1785" s="58">
        <v>10</v>
      </c>
      <c r="G1785" s="48"/>
      <c r="H1785" s="5"/>
      <c r="J1785" s="32" t="s">
        <v>1203</v>
      </c>
      <c r="K1785" s="33" t="s">
        <v>1285</v>
      </c>
    </row>
    <row r="1786" spans="2:11" ht="17.399999999999999" x14ac:dyDescent="0.3">
      <c r="B1786" s="87" t="s">
        <v>771</v>
      </c>
      <c r="C1786" s="87"/>
      <c r="D1786" s="87"/>
      <c r="E1786" s="87"/>
      <c r="F1786" s="87"/>
      <c r="G1786" s="87"/>
      <c r="H1786" s="71"/>
      <c r="J1786" s="32"/>
      <c r="K1786" s="33"/>
    </row>
    <row r="1787" spans="2:11" ht="17.399999999999999" x14ac:dyDescent="0.3">
      <c r="B1787" s="88" t="s">
        <v>773</v>
      </c>
      <c r="C1787" s="89"/>
      <c r="D1787" s="89"/>
      <c r="E1787" s="90" t="str">
        <f>+K1785</f>
        <v>(...%)</v>
      </c>
      <c r="F1787" s="90"/>
      <c r="G1787" s="91"/>
      <c r="H1787" s="71"/>
      <c r="J1787" s="32"/>
      <c r="K1787" s="33"/>
    </row>
    <row r="1788" spans="2:11" ht="17.399999999999999" x14ac:dyDescent="0.3">
      <c r="B1788" s="87" t="s">
        <v>772</v>
      </c>
      <c r="C1788" s="87"/>
      <c r="D1788" s="87"/>
      <c r="E1788" s="87"/>
      <c r="F1788" s="87"/>
      <c r="G1788" s="87"/>
      <c r="H1788" s="71"/>
      <c r="J1788" s="32"/>
      <c r="K1788" s="33"/>
    </row>
    <row r="1789" spans="2:11" ht="17.399999999999999" x14ac:dyDescent="0.3">
      <c r="B1789" s="80"/>
      <c r="C1789" s="80"/>
      <c r="D1789" s="80"/>
      <c r="E1789" s="80"/>
      <c r="F1789" s="81" t="s">
        <v>774</v>
      </c>
      <c r="G1789" s="80"/>
      <c r="H1789" s="82"/>
      <c r="J1789" s="32"/>
      <c r="K1789" s="33"/>
    </row>
    <row r="1790" spans="2:11" ht="17.399999999999999" x14ac:dyDescent="0.3">
      <c r="B1790" s="80"/>
      <c r="C1790" s="80"/>
      <c r="D1790" s="80"/>
      <c r="E1790" s="80"/>
      <c r="F1790" s="81" t="s">
        <v>1289</v>
      </c>
      <c r="G1790" s="80"/>
      <c r="H1790" s="82"/>
      <c r="J1790" s="32"/>
      <c r="K1790" s="33"/>
    </row>
    <row r="1791" spans="2:11" ht="17.399999999999999" x14ac:dyDescent="0.3">
      <c r="B1791" s="80"/>
      <c r="C1791" s="80"/>
      <c r="D1791" s="80"/>
      <c r="E1791" s="80"/>
      <c r="F1791" s="81"/>
      <c r="G1791" s="80"/>
      <c r="H1791" s="82"/>
      <c r="J1791" s="32"/>
      <c r="K1791" s="33"/>
    </row>
    <row r="1792" spans="2:11" ht="17.399999999999999" x14ac:dyDescent="0.3">
      <c r="B1792" s="80"/>
      <c r="C1792" s="80"/>
      <c r="D1792" s="80"/>
      <c r="E1792" s="80"/>
      <c r="F1792" s="81"/>
      <c r="G1792" s="80"/>
      <c r="H1792" s="82"/>
      <c r="J1792" s="32"/>
      <c r="K1792" s="33"/>
    </row>
    <row r="1793" spans="2:11" ht="15" customHeight="1" x14ac:dyDescent="0.3">
      <c r="B1793" s="1" t="str">
        <f>+J1795</f>
        <v>LOT N°212 : FONGIBLES SPECIFIQUES N°212</v>
      </c>
      <c r="G1793" s="79"/>
    </row>
    <row r="1794" spans="2:11" ht="47.25" customHeight="1" x14ac:dyDescent="0.3">
      <c r="B1794" s="68" t="s">
        <v>749</v>
      </c>
      <c r="C1794" s="68" t="s">
        <v>750</v>
      </c>
      <c r="D1794" s="68" t="s">
        <v>751</v>
      </c>
      <c r="E1794" s="68" t="s">
        <v>752</v>
      </c>
      <c r="F1794" s="69" t="s">
        <v>753</v>
      </c>
      <c r="G1794" s="70" t="s">
        <v>754</v>
      </c>
      <c r="H1794" s="70" t="s">
        <v>755</v>
      </c>
    </row>
    <row r="1795" spans="2:11" ht="31.2" x14ac:dyDescent="0.3">
      <c r="B1795" s="7">
        <v>1</v>
      </c>
      <c r="C1795" s="5" t="s">
        <v>1204</v>
      </c>
      <c r="D1795" s="20" t="s">
        <v>0</v>
      </c>
      <c r="E1795" s="21" t="s">
        <v>309</v>
      </c>
      <c r="F1795" s="58">
        <v>30</v>
      </c>
      <c r="G1795" s="48"/>
      <c r="H1795" s="5"/>
      <c r="J1795" s="32" t="s">
        <v>1205</v>
      </c>
      <c r="K1795" s="33" t="s">
        <v>1285</v>
      </c>
    </row>
    <row r="1796" spans="2:11" ht="17.399999999999999" x14ac:dyDescent="0.3">
      <c r="B1796" s="87" t="s">
        <v>771</v>
      </c>
      <c r="C1796" s="87"/>
      <c r="D1796" s="87"/>
      <c r="E1796" s="87"/>
      <c r="F1796" s="87"/>
      <c r="G1796" s="87"/>
      <c r="H1796" s="71"/>
      <c r="J1796" s="32"/>
      <c r="K1796" s="33"/>
    </row>
    <row r="1797" spans="2:11" ht="17.399999999999999" x14ac:dyDescent="0.3">
      <c r="B1797" s="88" t="s">
        <v>773</v>
      </c>
      <c r="C1797" s="89"/>
      <c r="D1797" s="89"/>
      <c r="E1797" s="90" t="str">
        <f>+K1795</f>
        <v>(...%)</v>
      </c>
      <c r="F1797" s="90"/>
      <c r="G1797" s="91"/>
      <c r="H1797" s="71"/>
      <c r="J1797" s="32"/>
      <c r="K1797" s="33"/>
    </row>
    <row r="1798" spans="2:11" ht="17.399999999999999" x14ac:dyDescent="0.3">
      <c r="B1798" s="87" t="s">
        <v>772</v>
      </c>
      <c r="C1798" s="87"/>
      <c r="D1798" s="87"/>
      <c r="E1798" s="87"/>
      <c r="F1798" s="87"/>
      <c r="G1798" s="87"/>
      <c r="H1798" s="71"/>
      <c r="J1798" s="32"/>
      <c r="K1798" s="33"/>
    </row>
    <row r="1799" spans="2:11" ht="17.399999999999999" x14ac:dyDescent="0.3">
      <c r="B1799" s="80"/>
      <c r="C1799" s="80"/>
      <c r="D1799" s="80"/>
      <c r="E1799" s="80"/>
      <c r="F1799" s="81" t="s">
        <v>774</v>
      </c>
      <c r="G1799" s="80"/>
      <c r="H1799" s="82"/>
      <c r="J1799" s="32"/>
      <c r="K1799" s="33"/>
    </row>
    <row r="1800" spans="2:11" ht="17.399999999999999" x14ac:dyDescent="0.3">
      <c r="B1800" s="80"/>
      <c r="C1800" s="80"/>
      <c r="D1800" s="80"/>
      <c r="E1800" s="80"/>
      <c r="F1800" s="81" t="s">
        <v>1289</v>
      </c>
      <c r="G1800" s="80"/>
      <c r="H1800" s="82"/>
      <c r="J1800" s="32"/>
      <c r="K1800" s="33"/>
    </row>
    <row r="1801" spans="2:11" ht="15" customHeight="1" x14ac:dyDescent="0.3">
      <c r="B1801" s="1" t="str">
        <f>+J1803</f>
        <v>LOT N°213 : FONGIBLES SPECIFIQUES N°213</v>
      </c>
      <c r="G1801" s="79"/>
    </row>
    <row r="1802" spans="2:11" ht="47.25" customHeight="1" x14ac:dyDescent="0.3">
      <c r="B1802" s="68" t="s">
        <v>749</v>
      </c>
      <c r="C1802" s="68" t="s">
        <v>750</v>
      </c>
      <c r="D1802" s="68" t="s">
        <v>751</v>
      </c>
      <c r="E1802" s="68" t="s">
        <v>752</v>
      </c>
      <c r="F1802" s="69" t="s">
        <v>753</v>
      </c>
      <c r="G1802" s="70" t="s">
        <v>754</v>
      </c>
      <c r="H1802" s="70" t="s">
        <v>755</v>
      </c>
    </row>
    <row r="1803" spans="2:11" ht="46.8" x14ac:dyDescent="0.3">
      <c r="B1803" s="7">
        <v>1</v>
      </c>
      <c r="C1803" s="5" t="s">
        <v>1206</v>
      </c>
      <c r="D1803" s="20" t="s">
        <v>1</v>
      </c>
      <c r="E1803" s="21" t="s">
        <v>309</v>
      </c>
      <c r="F1803" s="58">
        <v>40</v>
      </c>
      <c r="G1803" s="48"/>
      <c r="H1803" s="5"/>
      <c r="J1803" s="32" t="s">
        <v>1207</v>
      </c>
      <c r="K1803" s="33" t="s">
        <v>1285</v>
      </c>
    </row>
    <row r="1804" spans="2:11" ht="17.399999999999999" x14ac:dyDescent="0.3">
      <c r="B1804" s="87" t="s">
        <v>771</v>
      </c>
      <c r="C1804" s="87"/>
      <c r="D1804" s="87"/>
      <c r="E1804" s="87"/>
      <c r="F1804" s="87"/>
      <c r="G1804" s="87"/>
      <c r="H1804" s="71"/>
      <c r="J1804" s="32"/>
      <c r="K1804" s="33"/>
    </row>
    <row r="1805" spans="2:11" ht="17.399999999999999" x14ac:dyDescent="0.3">
      <c r="B1805" s="88" t="s">
        <v>773</v>
      </c>
      <c r="C1805" s="89"/>
      <c r="D1805" s="89"/>
      <c r="E1805" s="90" t="str">
        <f>+K1803</f>
        <v>(...%)</v>
      </c>
      <c r="F1805" s="90"/>
      <c r="G1805" s="91"/>
      <c r="H1805" s="71"/>
      <c r="J1805" s="32"/>
      <c r="K1805" s="33"/>
    </row>
    <row r="1806" spans="2:11" ht="17.399999999999999" x14ac:dyDescent="0.3">
      <c r="B1806" s="87" t="s">
        <v>772</v>
      </c>
      <c r="C1806" s="87"/>
      <c r="D1806" s="87"/>
      <c r="E1806" s="87"/>
      <c r="F1806" s="87"/>
      <c r="G1806" s="87"/>
      <c r="H1806" s="71"/>
      <c r="J1806" s="32"/>
      <c r="K1806" s="33"/>
    </row>
    <row r="1807" spans="2:11" ht="17.399999999999999" x14ac:dyDescent="0.3">
      <c r="B1807" s="80"/>
      <c r="C1807" s="80"/>
      <c r="D1807" s="80"/>
      <c r="E1807" s="80"/>
      <c r="F1807" s="81" t="s">
        <v>774</v>
      </c>
      <c r="G1807" s="80"/>
      <c r="H1807" s="82"/>
      <c r="J1807" s="32"/>
      <c r="K1807" s="33"/>
    </row>
    <row r="1808" spans="2:11" ht="17.399999999999999" x14ac:dyDescent="0.3">
      <c r="B1808" s="80"/>
      <c r="C1808" s="80"/>
      <c r="D1808" s="80"/>
      <c r="E1808" s="80"/>
      <c r="F1808" s="81" t="s">
        <v>1289</v>
      </c>
      <c r="G1808" s="80"/>
      <c r="H1808" s="82"/>
      <c r="J1808" s="32"/>
      <c r="K1808" s="33"/>
    </row>
    <row r="1809" spans="2:11" ht="15" customHeight="1" x14ac:dyDescent="0.3">
      <c r="B1809" s="1" t="str">
        <f>+J1811</f>
        <v>LOT N°214 : FONGIBLES SPECIFIQUES N°214</v>
      </c>
      <c r="G1809" s="79"/>
    </row>
    <row r="1810" spans="2:11" ht="47.25" customHeight="1" x14ac:dyDescent="0.3">
      <c r="B1810" s="68" t="s">
        <v>749</v>
      </c>
      <c r="C1810" s="68" t="s">
        <v>750</v>
      </c>
      <c r="D1810" s="68" t="s">
        <v>751</v>
      </c>
      <c r="E1810" s="68" t="s">
        <v>752</v>
      </c>
      <c r="F1810" s="69" t="s">
        <v>753</v>
      </c>
      <c r="G1810" s="70" t="s">
        <v>754</v>
      </c>
      <c r="H1810" s="70" t="s">
        <v>755</v>
      </c>
    </row>
    <row r="1811" spans="2:11" ht="31.2" x14ac:dyDescent="0.3">
      <c r="B1811" s="7">
        <v>1</v>
      </c>
      <c r="C1811" s="5" t="s">
        <v>1208</v>
      </c>
      <c r="D1811" s="20" t="s">
        <v>0</v>
      </c>
      <c r="E1811" s="21" t="s">
        <v>309</v>
      </c>
      <c r="F1811" s="58">
        <v>20</v>
      </c>
      <c r="G1811" s="48"/>
      <c r="H1811" s="5"/>
      <c r="J1811" s="32" t="s">
        <v>1209</v>
      </c>
      <c r="K1811" s="33" t="s">
        <v>1285</v>
      </c>
    </row>
    <row r="1812" spans="2:11" ht="17.399999999999999" x14ac:dyDescent="0.3">
      <c r="B1812" s="87" t="s">
        <v>771</v>
      </c>
      <c r="C1812" s="87"/>
      <c r="D1812" s="87"/>
      <c r="E1812" s="87"/>
      <c r="F1812" s="87"/>
      <c r="G1812" s="87"/>
      <c r="H1812" s="71"/>
      <c r="J1812" s="32"/>
      <c r="K1812" s="33"/>
    </row>
    <row r="1813" spans="2:11" ht="17.399999999999999" x14ac:dyDescent="0.3">
      <c r="B1813" s="88" t="s">
        <v>773</v>
      </c>
      <c r="C1813" s="89"/>
      <c r="D1813" s="89"/>
      <c r="E1813" s="90" t="str">
        <f>+K1811</f>
        <v>(...%)</v>
      </c>
      <c r="F1813" s="90"/>
      <c r="G1813" s="91"/>
      <c r="H1813" s="71"/>
      <c r="J1813" s="32"/>
      <c r="K1813" s="33"/>
    </row>
    <row r="1814" spans="2:11" ht="17.399999999999999" x14ac:dyDescent="0.3">
      <c r="B1814" s="87" t="s">
        <v>772</v>
      </c>
      <c r="C1814" s="87"/>
      <c r="D1814" s="87"/>
      <c r="E1814" s="87"/>
      <c r="F1814" s="87"/>
      <c r="G1814" s="87"/>
      <c r="H1814" s="71"/>
      <c r="J1814" s="32"/>
      <c r="K1814" s="33"/>
    </row>
    <row r="1815" spans="2:11" ht="17.399999999999999" x14ac:dyDescent="0.3">
      <c r="B1815" s="80"/>
      <c r="C1815" s="80"/>
      <c r="D1815" s="80"/>
      <c r="E1815" s="80"/>
      <c r="F1815" s="81" t="s">
        <v>774</v>
      </c>
      <c r="G1815" s="80"/>
      <c r="H1815" s="82"/>
      <c r="J1815" s="32"/>
      <c r="K1815" s="33"/>
    </row>
    <row r="1816" spans="2:11" ht="17.399999999999999" x14ac:dyDescent="0.3">
      <c r="B1816" s="80"/>
      <c r="C1816" s="80"/>
      <c r="D1816" s="80"/>
      <c r="E1816" s="80"/>
      <c r="F1816" s="81" t="s">
        <v>1289</v>
      </c>
      <c r="G1816" s="80"/>
      <c r="H1816" s="82"/>
      <c r="J1816" s="32"/>
      <c r="K1816" s="33"/>
    </row>
    <row r="1817" spans="2:11" ht="15" customHeight="1" x14ac:dyDescent="0.3">
      <c r="B1817" s="1" t="str">
        <f>+J1819</f>
        <v>LOT N°215 : FONGIBLES SPECIFIQUES N°215</v>
      </c>
      <c r="G1817" s="79"/>
    </row>
    <row r="1818" spans="2:11" ht="47.25" customHeight="1" x14ac:dyDescent="0.3">
      <c r="B1818" s="68" t="s">
        <v>749</v>
      </c>
      <c r="C1818" s="68" t="s">
        <v>750</v>
      </c>
      <c r="D1818" s="68" t="s">
        <v>751</v>
      </c>
      <c r="E1818" s="68" t="s">
        <v>752</v>
      </c>
      <c r="F1818" s="69" t="s">
        <v>753</v>
      </c>
      <c r="G1818" s="70" t="s">
        <v>754</v>
      </c>
      <c r="H1818" s="70" t="s">
        <v>755</v>
      </c>
    </row>
    <row r="1819" spans="2:11" ht="31.2" x14ac:dyDescent="0.3">
      <c r="B1819" s="7">
        <v>1</v>
      </c>
      <c r="C1819" s="5" t="s">
        <v>1210</v>
      </c>
      <c r="D1819" s="20" t="s">
        <v>0</v>
      </c>
      <c r="E1819" s="21" t="s">
        <v>309</v>
      </c>
      <c r="F1819" s="58">
        <v>12</v>
      </c>
      <c r="G1819" s="48"/>
      <c r="H1819" s="5"/>
      <c r="J1819" s="32" t="s">
        <v>1211</v>
      </c>
      <c r="K1819" s="33" t="s">
        <v>1285</v>
      </c>
    </row>
    <row r="1820" spans="2:11" ht="17.399999999999999" x14ac:dyDescent="0.3">
      <c r="B1820" s="87" t="s">
        <v>771</v>
      </c>
      <c r="C1820" s="87"/>
      <c r="D1820" s="87"/>
      <c r="E1820" s="87"/>
      <c r="F1820" s="87"/>
      <c r="G1820" s="87"/>
      <c r="H1820" s="71"/>
      <c r="J1820" s="32"/>
      <c r="K1820" s="33"/>
    </row>
    <row r="1821" spans="2:11" ht="17.399999999999999" x14ac:dyDescent="0.3">
      <c r="B1821" s="88" t="s">
        <v>773</v>
      </c>
      <c r="C1821" s="89"/>
      <c r="D1821" s="89"/>
      <c r="E1821" s="90" t="str">
        <f>+K1819</f>
        <v>(...%)</v>
      </c>
      <c r="F1821" s="90"/>
      <c r="G1821" s="91"/>
      <c r="H1821" s="71"/>
      <c r="J1821" s="32"/>
      <c r="K1821" s="33"/>
    </row>
    <row r="1822" spans="2:11" ht="17.399999999999999" x14ac:dyDescent="0.3">
      <c r="B1822" s="87" t="s">
        <v>772</v>
      </c>
      <c r="C1822" s="87"/>
      <c r="D1822" s="87"/>
      <c r="E1822" s="87"/>
      <c r="F1822" s="87"/>
      <c r="G1822" s="87"/>
      <c r="H1822" s="71"/>
      <c r="J1822" s="32"/>
      <c r="K1822" s="33"/>
    </row>
    <row r="1823" spans="2:11" ht="17.399999999999999" x14ac:dyDescent="0.3">
      <c r="B1823" s="80"/>
      <c r="C1823" s="80"/>
      <c r="D1823" s="80"/>
      <c r="E1823" s="80"/>
      <c r="F1823" s="81" t="s">
        <v>774</v>
      </c>
      <c r="G1823" s="80"/>
      <c r="H1823" s="82"/>
      <c r="J1823" s="32"/>
      <c r="K1823" s="33"/>
    </row>
    <row r="1824" spans="2:11" ht="17.399999999999999" x14ac:dyDescent="0.3">
      <c r="B1824" s="80"/>
      <c r="C1824" s="80"/>
      <c r="D1824" s="80"/>
      <c r="E1824" s="80"/>
      <c r="F1824" s="81" t="s">
        <v>1289</v>
      </c>
      <c r="G1824" s="80"/>
      <c r="H1824" s="82"/>
      <c r="J1824" s="32"/>
      <c r="K1824" s="33"/>
    </row>
    <row r="1825" spans="2:11" ht="17.399999999999999" x14ac:dyDescent="0.3">
      <c r="B1825" s="80"/>
      <c r="C1825" s="80"/>
      <c r="D1825" s="80"/>
      <c r="E1825" s="80"/>
      <c r="F1825" s="81"/>
      <c r="G1825" s="80"/>
      <c r="H1825" s="82"/>
      <c r="J1825" s="32"/>
      <c r="K1825" s="33"/>
    </row>
    <row r="1826" spans="2:11" ht="17.399999999999999" x14ac:dyDescent="0.3">
      <c r="B1826" s="80"/>
      <c r="C1826" s="80"/>
      <c r="D1826" s="80"/>
      <c r="E1826" s="80"/>
      <c r="F1826" s="81"/>
      <c r="G1826" s="80"/>
      <c r="H1826" s="82"/>
      <c r="J1826" s="32"/>
      <c r="K1826" s="33"/>
    </row>
    <row r="1827" spans="2:11" ht="15" customHeight="1" x14ac:dyDescent="0.3">
      <c r="B1827" s="1" t="str">
        <f>+J1829</f>
        <v>LOT N°216 : FONGIBLES SPECIFIQUES N°216</v>
      </c>
      <c r="G1827" s="79"/>
    </row>
    <row r="1828" spans="2:11" ht="47.25" customHeight="1" x14ac:dyDescent="0.3">
      <c r="B1828" s="68" t="s">
        <v>749</v>
      </c>
      <c r="C1828" s="68" t="s">
        <v>750</v>
      </c>
      <c r="D1828" s="68" t="s">
        <v>751</v>
      </c>
      <c r="E1828" s="68" t="s">
        <v>752</v>
      </c>
      <c r="F1828" s="69" t="s">
        <v>753</v>
      </c>
      <c r="G1828" s="70" t="s">
        <v>754</v>
      </c>
      <c r="H1828" s="70" t="s">
        <v>755</v>
      </c>
    </row>
    <row r="1829" spans="2:11" ht="31.2" x14ac:dyDescent="0.3">
      <c r="B1829" s="7">
        <v>1</v>
      </c>
      <c r="C1829" s="5" t="s">
        <v>1212</v>
      </c>
      <c r="D1829" s="20" t="s">
        <v>0</v>
      </c>
      <c r="E1829" s="21" t="s">
        <v>309</v>
      </c>
      <c r="F1829" s="58">
        <v>38</v>
      </c>
      <c r="G1829" s="48"/>
      <c r="H1829" s="5"/>
      <c r="J1829" s="32" t="s">
        <v>1213</v>
      </c>
      <c r="K1829" s="33" t="s">
        <v>1285</v>
      </c>
    </row>
    <row r="1830" spans="2:11" ht="17.399999999999999" x14ac:dyDescent="0.3">
      <c r="B1830" s="87" t="s">
        <v>771</v>
      </c>
      <c r="C1830" s="87"/>
      <c r="D1830" s="87"/>
      <c r="E1830" s="87"/>
      <c r="F1830" s="87"/>
      <c r="G1830" s="87"/>
      <c r="H1830" s="71"/>
      <c r="J1830" s="32"/>
      <c r="K1830" s="33"/>
    </row>
    <row r="1831" spans="2:11" ht="17.399999999999999" x14ac:dyDescent="0.3">
      <c r="B1831" s="88" t="s">
        <v>773</v>
      </c>
      <c r="C1831" s="89"/>
      <c r="D1831" s="89"/>
      <c r="E1831" s="90" t="str">
        <f>+K1829</f>
        <v>(...%)</v>
      </c>
      <c r="F1831" s="90"/>
      <c r="G1831" s="91"/>
      <c r="H1831" s="71"/>
      <c r="J1831" s="32"/>
      <c r="K1831" s="33"/>
    </row>
    <row r="1832" spans="2:11" ht="17.399999999999999" x14ac:dyDescent="0.3">
      <c r="B1832" s="87" t="s">
        <v>772</v>
      </c>
      <c r="C1832" s="87"/>
      <c r="D1832" s="87"/>
      <c r="E1832" s="87"/>
      <c r="F1832" s="87"/>
      <c r="G1832" s="87"/>
      <c r="H1832" s="71"/>
      <c r="J1832" s="32"/>
      <c r="K1832" s="33"/>
    </row>
    <row r="1833" spans="2:11" ht="17.399999999999999" x14ac:dyDescent="0.3">
      <c r="B1833" s="80"/>
      <c r="C1833" s="80"/>
      <c r="D1833" s="80"/>
      <c r="E1833" s="80"/>
      <c r="F1833" s="81" t="s">
        <v>774</v>
      </c>
      <c r="G1833" s="80"/>
      <c r="H1833" s="82"/>
      <c r="J1833" s="32"/>
      <c r="K1833" s="33"/>
    </row>
    <row r="1834" spans="2:11" ht="17.399999999999999" x14ac:dyDescent="0.3">
      <c r="B1834" s="80"/>
      <c r="C1834" s="80"/>
      <c r="D1834" s="80"/>
      <c r="E1834" s="80"/>
      <c r="F1834" s="81" t="s">
        <v>1289</v>
      </c>
      <c r="G1834" s="80"/>
      <c r="H1834" s="82"/>
      <c r="J1834" s="32"/>
      <c r="K1834" s="33"/>
    </row>
    <row r="1835" spans="2:11" ht="15" customHeight="1" x14ac:dyDescent="0.3">
      <c r="B1835" s="1" t="str">
        <f>+J1837</f>
        <v>LOT N°217 : FONGIBLES SPECIFIQUES N°217</v>
      </c>
      <c r="G1835" s="79"/>
    </row>
    <row r="1836" spans="2:11" ht="47.25" customHeight="1" x14ac:dyDescent="0.3">
      <c r="B1836" s="68" t="s">
        <v>749</v>
      </c>
      <c r="C1836" s="68" t="s">
        <v>750</v>
      </c>
      <c r="D1836" s="68" t="s">
        <v>751</v>
      </c>
      <c r="E1836" s="68" t="s">
        <v>752</v>
      </c>
      <c r="F1836" s="69" t="s">
        <v>753</v>
      </c>
      <c r="G1836" s="70" t="s">
        <v>754</v>
      </c>
      <c r="H1836" s="70" t="s">
        <v>755</v>
      </c>
    </row>
    <row r="1837" spans="2:11" ht="31.2" x14ac:dyDescent="0.3">
      <c r="B1837" s="7">
        <v>1</v>
      </c>
      <c r="C1837" s="5" t="s">
        <v>1214</v>
      </c>
      <c r="D1837" s="20" t="s">
        <v>1</v>
      </c>
      <c r="E1837" s="21" t="s">
        <v>309</v>
      </c>
      <c r="F1837" s="58">
        <v>40</v>
      </c>
      <c r="G1837" s="48"/>
      <c r="H1837" s="5"/>
      <c r="J1837" s="32" t="s">
        <v>1215</v>
      </c>
      <c r="K1837" s="33" t="s">
        <v>1285</v>
      </c>
    </row>
    <row r="1838" spans="2:11" ht="17.399999999999999" x14ac:dyDescent="0.3">
      <c r="B1838" s="87" t="s">
        <v>771</v>
      </c>
      <c r="C1838" s="87"/>
      <c r="D1838" s="87"/>
      <c r="E1838" s="87"/>
      <c r="F1838" s="87"/>
      <c r="G1838" s="87"/>
      <c r="H1838" s="71"/>
      <c r="J1838" s="32"/>
      <c r="K1838" s="33"/>
    </row>
    <row r="1839" spans="2:11" ht="17.399999999999999" x14ac:dyDescent="0.3">
      <c r="B1839" s="88" t="s">
        <v>773</v>
      </c>
      <c r="C1839" s="89"/>
      <c r="D1839" s="89"/>
      <c r="E1839" s="90" t="str">
        <f>+K1837</f>
        <v>(...%)</v>
      </c>
      <c r="F1839" s="90"/>
      <c r="G1839" s="91"/>
      <c r="H1839" s="71"/>
      <c r="J1839" s="32"/>
      <c r="K1839" s="33"/>
    </row>
    <row r="1840" spans="2:11" ht="17.399999999999999" x14ac:dyDescent="0.3">
      <c r="B1840" s="87" t="s">
        <v>772</v>
      </c>
      <c r="C1840" s="87"/>
      <c r="D1840" s="87"/>
      <c r="E1840" s="87"/>
      <c r="F1840" s="87"/>
      <c r="G1840" s="87"/>
      <c r="H1840" s="71"/>
      <c r="J1840" s="32"/>
      <c r="K1840" s="33"/>
    </row>
    <row r="1841" spans="2:11" ht="17.399999999999999" x14ac:dyDescent="0.3">
      <c r="B1841" s="80"/>
      <c r="C1841" s="80"/>
      <c r="D1841" s="80"/>
      <c r="E1841" s="80"/>
      <c r="F1841" s="81" t="s">
        <v>774</v>
      </c>
      <c r="G1841" s="80"/>
      <c r="H1841" s="82"/>
      <c r="J1841" s="32"/>
      <c r="K1841" s="33"/>
    </row>
    <row r="1842" spans="2:11" ht="17.399999999999999" x14ac:dyDescent="0.3">
      <c r="B1842" s="80"/>
      <c r="C1842" s="80"/>
      <c r="D1842" s="80"/>
      <c r="E1842" s="80"/>
      <c r="F1842" s="81" t="s">
        <v>1289</v>
      </c>
      <c r="G1842" s="80"/>
      <c r="H1842" s="82"/>
      <c r="J1842" s="32"/>
      <c r="K1842" s="33"/>
    </row>
    <row r="1843" spans="2:11" ht="15" customHeight="1" x14ac:dyDescent="0.3">
      <c r="B1843" s="1" t="str">
        <f>+J1845</f>
        <v>LOT N°218 : FONGIBLES SPECIFIQUES N°218</v>
      </c>
      <c r="G1843" s="79"/>
    </row>
    <row r="1844" spans="2:11" ht="47.25" customHeight="1" x14ac:dyDescent="0.3">
      <c r="B1844" s="68" t="s">
        <v>749</v>
      </c>
      <c r="C1844" s="68" t="s">
        <v>750</v>
      </c>
      <c r="D1844" s="68" t="s">
        <v>751</v>
      </c>
      <c r="E1844" s="68" t="s">
        <v>752</v>
      </c>
      <c r="F1844" s="69" t="s">
        <v>753</v>
      </c>
      <c r="G1844" s="70" t="s">
        <v>754</v>
      </c>
      <c r="H1844" s="70" t="s">
        <v>755</v>
      </c>
    </row>
    <row r="1845" spans="2:11" ht="31.2" x14ac:dyDescent="0.3">
      <c r="B1845" s="7">
        <v>1</v>
      </c>
      <c r="C1845" s="5" t="s">
        <v>1216</v>
      </c>
      <c r="D1845" s="20" t="s">
        <v>1</v>
      </c>
      <c r="E1845" s="21" t="s">
        <v>309</v>
      </c>
      <c r="F1845" s="58">
        <v>20</v>
      </c>
      <c r="G1845" s="48"/>
      <c r="H1845" s="5"/>
      <c r="J1845" s="32" t="s">
        <v>1217</v>
      </c>
      <c r="K1845" s="33" t="s">
        <v>1285</v>
      </c>
    </row>
    <row r="1846" spans="2:11" ht="17.399999999999999" x14ac:dyDescent="0.3">
      <c r="B1846" s="87" t="s">
        <v>771</v>
      </c>
      <c r="C1846" s="87"/>
      <c r="D1846" s="87"/>
      <c r="E1846" s="87"/>
      <c r="F1846" s="87"/>
      <c r="G1846" s="87"/>
      <c r="H1846" s="71"/>
      <c r="J1846" s="32"/>
      <c r="K1846" s="33"/>
    </row>
    <row r="1847" spans="2:11" ht="17.399999999999999" x14ac:dyDescent="0.3">
      <c r="B1847" s="88" t="s">
        <v>773</v>
      </c>
      <c r="C1847" s="89"/>
      <c r="D1847" s="89"/>
      <c r="E1847" s="90" t="str">
        <f>+K1845</f>
        <v>(...%)</v>
      </c>
      <c r="F1847" s="90"/>
      <c r="G1847" s="91"/>
      <c r="H1847" s="71"/>
      <c r="J1847" s="32"/>
      <c r="K1847" s="33"/>
    </row>
    <row r="1848" spans="2:11" ht="17.399999999999999" x14ac:dyDescent="0.3">
      <c r="B1848" s="87" t="s">
        <v>772</v>
      </c>
      <c r="C1848" s="87"/>
      <c r="D1848" s="87"/>
      <c r="E1848" s="87"/>
      <c r="F1848" s="87"/>
      <c r="G1848" s="87"/>
      <c r="H1848" s="71"/>
      <c r="J1848" s="32"/>
      <c r="K1848" s="33"/>
    </row>
    <row r="1849" spans="2:11" ht="17.399999999999999" x14ac:dyDescent="0.3">
      <c r="B1849" s="80"/>
      <c r="C1849" s="80"/>
      <c r="D1849" s="80"/>
      <c r="E1849" s="80"/>
      <c r="F1849" s="81" t="s">
        <v>774</v>
      </c>
      <c r="G1849" s="80"/>
      <c r="H1849" s="82"/>
      <c r="J1849" s="32"/>
      <c r="K1849" s="33"/>
    </row>
    <row r="1850" spans="2:11" ht="17.399999999999999" x14ac:dyDescent="0.3">
      <c r="B1850" s="80"/>
      <c r="C1850" s="80"/>
      <c r="D1850" s="80"/>
      <c r="E1850" s="80"/>
      <c r="F1850" s="81" t="s">
        <v>1289</v>
      </c>
      <c r="G1850" s="80"/>
      <c r="H1850" s="82"/>
      <c r="J1850" s="32"/>
      <c r="K1850" s="33"/>
    </row>
    <row r="1851" spans="2:11" ht="15" customHeight="1" x14ac:dyDescent="0.3">
      <c r="B1851" s="1" t="str">
        <f>+J1853</f>
        <v>LOT N°219 : FONGIBLES SPECIFIQUES N°219</v>
      </c>
      <c r="G1851" s="79"/>
    </row>
    <row r="1852" spans="2:11" ht="47.25" customHeight="1" x14ac:dyDescent="0.3">
      <c r="B1852" s="68" t="s">
        <v>749</v>
      </c>
      <c r="C1852" s="68" t="s">
        <v>750</v>
      </c>
      <c r="D1852" s="68" t="s">
        <v>751</v>
      </c>
      <c r="E1852" s="68" t="s">
        <v>752</v>
      </c>
      <c r="F1852" s="69" t="s">
        <v>753</v>
      </c>
      <c r="G1852" s="70" t="s">
        <v>754</v>
      </c>
      <c r="H1852" s="70" t="s">
        <v>755</v>
      </c>
    </row>
    <row r="1853" spans="2:11" ht="31.2" x14ac:dyDescent="0.3">
      <c r="B1853" s="7">
        <v>1</v>
      </c>
      <c r="C1853" s="5" t="s">
        <v>1218</v>
      </c>
      <c r="D1853" s="20" t="s">
        <v>1</v>
      </c>
      <c r="E1853" s="21" t="s">
        <v>309</v>
      </c>
      <c r="F1853" s="58">
        <v>20</v>
      </c>
      <c r="G1853" s="48"/>
      <c r="H1853" s="5"/>
      <c r="J1853" s="32" t="s">
        <v>1219</v>
      </c>
      <c r="K1853" s="33" t="s">
        <v>1285</v>
      </c>
    </row>
    <row r="1854" spans="2:11" ht="17.399999999999999" x14ac:dyDescent="0.3">
      <c r="B1854" s="87" t="s">
        <v>771</v>
      </c>
      <c r="C1854" s="87"/>
      <c r="D1854" s="87"/>
      <c r="E1854" s="87"/>
      <c r="F1854" s="87"/>
      <c r="G1854" s="87"/>
      <c r="H1854" s="71"/>
      <c r="J1854" s="32"/>
      <c r="K1854" s="33"/>
    </row>
    <row r="1855" spans="2:11" ht="17.399999999999999" x14ac:dyDescent="0.3">
      <c r="B1855" s="88" t="s">
        <v>773</v>
      </c>
      <c r="C1855" s="89"/>
      <c r="D1855" s="89"/>
      <c r="E1855" s="90" t="str">
        <f>+K1853</f>
        <v>(...%)</v>
      </c>
      <c r="F1855" s="90"/>
      <c r="G1855" s="91"/>
      <c r="H1855" s="71"/>
      <c r="J1855" s="32"/>
      <c r="K1855" s="33"/>
    </row>
    <row r="1856" spans="2:11" ht="17.399999999999999" x14ac:dyDescent="0.3">
      <c r="B1856" s="87" t="s">
        <v>772</v>
      </c>
      <c r="C1856" s="87"/>
      <c r="D1856" s="87"/>
      <c r="E1856" s="87"/>
      <c r="F1856" s="87"/>
      <c r="G1856" s="87"/>
      <c r="H1856" s="71"/>
      <c r="J1856" s="32"/>
      <c r="K1856" s="33"/>
    </row>
    <row r="1857" spans="2:11" ht="17.399999999999999" x14ac:dyDescent="0.3">
      <c r="B1857" s="80"/>
      <c r="C1857" s="80"/>
      <c r="D1857" s="80"/>
      <c r="E1857" s="80"/>
      <c r="F1857" s="81" t="s">
        <v>774</v>
      </c>
      <c r="G1857" s="80"/>
      <c r="H1857" s="82"/>
      <c r="J1857" s="32"/>
      <c r="K1857" s="33"/>
    </row>
    <row r="1858" spans="2:11" ht="17.399999999999999" x14ac:dyDescent="0.3">
      <c r="B1858" s="80"/>
      <c r="C1858" s="80"/>
      <c r="D1858" s="80"/>
      <c r="E1858" s="80"/>
      <c r="F1858" s="81" t="s">
        <v>1289</v>
      </c>
      <c r="G1858" s="80"/>
      <c r="H1858" s="82"/>
      <c r="J1858" s="32"/>
      <c r="K1858" s="33"/>
    </row>
    <row r="1859" spans="2:11" ht="17.399999999999999" x14ac:dyDescent="0.3">
      <c r="B1859" s="80"/>
      <c r="C1859" s="80"/>
      <c r="D1859" s="80"/>
      <c r="E1859" s="80"/>
      <c r="F1859" s="81"/>
      <c r="G1859" s="80"/>
      <c r="H1859" s="82"/>
      <c r="J1859" s="32"/>
      <c r="K1859" s="33"/>
    </row>
    <row r="1860" spans="2:11" ht="15" customHeight="1" x14ac:dyDescent="0.3">
      <c r="B1860" s="1" t="str">
        <f>+J1862</f>
        <v>LOT N°220 : FONGIBLES SPECIFIQUES N°220</v>
      </c>
      <c r="G1860" s="79"/>
    </row>
    <row r="1861" spans="2:11" ht="47.25" customHeight="1" x14ac:dyDescent="0.3">
      <c r="B1861" s="68" t="s">
        <v>749</v>
      </c>
      <c r="C1861" s="68" t="s">
        <v>750</v>
      </c>
      <c r="D1861" s="68" t="s">
        <v>751</v>
      </c>
      <c r="E1861" s="68" t="s">
        <v>752</v>
      </c>
      <c r="F1861" s="69" t="s">
        <v>753</v>
      </c>
      <c r="G1861" s="70" t="s">
        <v>754</v>
      </c>
      <c r="H1861" s="70" t="s">
        <v>755</v>
      </c>
    </row>
    <row r="1862" spans="2:11" ht="46.8" x14ac:dyDescent="0.3">
      <c r="B1862" s="7">
        <v>1</v>
      </c>
      <c r="C1862" s="5" t="s">
        <v>1220</v>
      </c>
      <c r="D1862" s="20" t="s">
        <v>0</v>
      </c>
      <c r="E1862" s="21" t="s">
        <v>309</v>
      </c>
      <c r="F1862" s="58">
        <v>10</v>
      </c>
      <c r="G1862" s="48"/>
      <c r="H1862" s="5"/>
      <c r="J1862" s="32" t="s">
        <v>1221</v>
      </c>
      <c r="K1862" s="33" t="s">
        <v>1285</v>
      </c>
    </row>
    <row r="1863" spans="2:11" ht="17.399999999999999" x14ac:dyDescent="0.3">
      <c r="B1863" s="87" t="s">
        <v>771</v>
      </c>
      <c r="C1863" s="87"/>
      <c r="D1863" s="87"/>
      <c r="E1863" s="87"/>
      <c r="F1863" s="87"/>
      <c r="G1863" s="87"/>
      <c r="H1863" s="71"/>
      <c r="J1863" s="32"/>
      <c r="K1863" s="33"/>
    </row>
    <row r="1864" spans="2:11" ht="17.399999999999999" x14ac:dyDescent="0.3">
      <c r="B1864" s="88" t="s">
        <v>773</v>
      </c>
      <c r="C1864" s="89"/>
      <c r="D1864" s="89"/>
      <c r="E1864" s="90" t="str">
        <f>+K1862</f>
        <v>(...%)</v>
      </c>
      <c r="F1864" s="90"/>
      <c r="G1864" s="91"/>
      <c r="H1864" s="71"/>
      <c r="J1864" s="32"/>
      <c r="K1864" s="33"/>
    </row>
    <row r="1865" spans="2:11" ht="17.399999999999999" x14ac:dyDescent="0.3">
      <c r="B1865" s="87" t="s">
        <v>772</v>
      </c>
      <c r="C1865" s="87"/>
      <c r="D1865" s="87"/>
      <c r="E1865" s="87"/>
      <c r="F1865" s="87"/>
      <c r="G1865" s="87"/>
      <c r="H1865" s="71"/>
      <c r="J1865" s="32"/>
      <c r="K1865" s="33"/>
    </row>
    <row r="1866" spans="2:11" ht="17.399999999999999" x14ac:dyDescent="0.3">
      <c r="B1866" s="80"/>
      <c r="C1866" s="80"/>
      <c r="D1866" s="80"/>
      <c r="E1866" s="80"/>
      <c r="F1866" s="81" t="s">
        <v>774</v>
      </c>
      <c r="G1866" s="80"/>
      <c r="H1866" s="82"/>
      <c r="J1866" s="32"/>
      <c r="K1866" s="33"/>
    </row>
    <row r="1867" spans="2:11" ht="17.399999999999999" x14ac:dyDescent="0.3">
      <c r="B1867" s="80"/>
      <c r="C1867" s="80"/>
      <c r="D1867" s="80"/>
      <c r="E1867" s="80"/>
      <c r="F1867" s="81" t="s">
        <v>1289</v>
      </c>
      <c r="G1867" s="80"/>
      <c r="H1867" s="82"/>
      <c r="J1867" s="32"/>
      <c r="K1867" s="33"/>
    </row>
    <row r="1868" spans="2:11" ht="15" customHeight="1" x14ac:dyDescent="0.3">
      <c r="B1868" s="1" t="str">
        <f>+J1870</f>
        <v>LOT N°221 : FONGIBLES SPECIFIQUES N°221</v>
      </c>
      <c r="G1868" s="79"/>
    </row>
    <row r="1869" spans="2:11" ht="47.25" customHeight="1" x14ac:dyDescent="0.3">
      <c r="B1869" s="68" t="s">
        <v>749</v>
      </c>
      <c r="C1869" s="68" t="s">
        <v>750</v>
      </c>
      <c r="D1869" s="68" t="s">
        <v>751</v>
      </c>
      <c r="E1869" s="68" t="s">
        <v>752</v>
      </c>
      <c r="F1869" s="69" t="s">
        <v>753</v>
      </c>
      <c r="G1869" s="70" t="s">
        <v>754</v>
      </c>
      <c r="H1869" s="70" t="s">
        <v>755</v>
      </c>
    </row>
    <row r="1870" spans="2:11" ht="31.2" x14ac:dyDescent="0.3">
      <c r="B1870" s="7">
        <v>1</v>
      </c>
      <c r="C1870" s="5" t="s">
        <v>1222</v>
      </c>
      <c r="D1870" s="20" t="s">
        <v>1</v>
      </c>
      <c r="E1870" s="21" t="s">
        <v>309</v>
      </c>
      <c r="F1870" s="58">
        <v>20</v>
      </c>
      <c r="G1870" s="48"/>
      <c r="H1870" s="5"/>
      <c r="J1870" s="32" t="s">
        <v>1223</v>
      </c>
      <c r="K1870" s="33" t="s">
        <v>1285</v>
      </c>
    </row>
    <row r="1871" spans="2:11" ht="17.399999999999999" x14ac:dyDescent="0.3">
      <c r="B1871" s="87" t="s">
        <v>771</v>
      </c>
      <c r="C1871" s="87"/>
      <c r="D1871" s="87"/>
      <c r="E1871" s="87"/>
      <c r="F1871" s="87"/>
      <c r="G1871" s="87"/>
      <c r="H1871" s="71"/>
      <c r="J1871" s="32"/>
      <c r="K1871" s="33"/>
    </row>
    <row r="1872" spans="2:11" ht="17.399999999999999" x14ac:dyDescent="0.3">
      <c r="B1872" s="88" t="s">
        <v>773</v>
      </c>
      <c r="C1872" s="89"/>
      <c r="D1872" s="89"/>
      <c r="E1872" s="90" t="str">
        <f>+K1870</f>
        <v>(...%)</v>
      </c>
      <c r="F1872" s="90"/>
      <c r="G1872" s="91"/>
      <c r="H1872" s="71"/>
      <c r="J1872" s="32"/>
      <c r="K1872" s="33"/>
    </row>
    <row r="1873" spans="2:11" ht="17.399999999999999" x14ac:dyDescent="0.3">
      <c r="B1873" s="87" t="s">
        <v>772</v>
      </c>
      <c r="C1873" s="87"/>
      <c r="D1873" s="87"/>
      <c r="E1873" s="87"/>
      <c r="F1873" s="87"/>
      <c r="G1873" s="87"/>
      <c r="H1873" s="71"/>
      <c r="J1873" s="32"/>
      <c r="K1873" s="33"/>
    </row>
    <row r="1874" spans="2:11" ht="17.399999999999999" x14ac:dyDescent="0.3">
      <c r="B1874" s="80"/>
      <c r="C1874" s="80"/>
      <c r="D1874" s="80"/>
      <c r="E1874" s="80"/>
      <c r="F1874" s="81" t="s">
        <v>774</v>
      </c>
      <c r="G1874" s="80"/>
      <c r="H1874" s="82"/>
      <c r="J1874" s="32"/>
      <c r="K1874" s="33"/>
    </row>
    <row r="1875" spans="2:11" ht="17.399999999999999" x14ac:dyDescent="0.3">
      <c r="B1875" s="80"/>
      <c r="C1875" s="80"/>
      <c r="D1875" s="80"/>
      <c r="E1875" s="80"/>
      <c r="F1875" s="81" t="s">
        <v>1289</v>
      </c>
      <c r="G1875" s="80"/>
      <c r="H1875" s="82"/>
      <c r="J1875" s="32"/>
      <c r="K1875" s="33"/>
    </row>
    <row r="1876" spans="2:11" ht="15" customHeight="1" x14ac:dyDescent="0.3">
      <c r="B1876" s="1" t="str">
        <f>+J1878</f>
        <v>LOT N°222 : FONGIBLES SPECIFIQUES N°222</v>
      </c>
      <c r="G1876" s="79"/>
    </row>
    <row r="1877" spans="2:11" ht="47.25" customHeight="1" x14ac:dyDescent="0.3">
      <c r="B1877" s="68" t="s">
        <v>749</v>
      </c>
      <c r="C1877" s="68" t="s">
        <v>750</v>
      </c>
      <c r="D1877" s="68" t="s">
        <v>751</v>
      </c>
      <c r="E1877" s="68" t="s">
        <v>752</v>
      </c>
      <c r="F1877" s="69" t="s">
        <v>753</v>
      </c>
      <c r="G1877" s="70" t="s">
        <v>754</v>
      </c>
      <c r="H1877" s="70" t="s">
        <v>755</v>
      </c>
    </row>
    <row r="1878" spans="2:11" ht="31.2" x14ac:dyDescent="0.3">
      <c r="B1878" s="7">
        <v>1</v>
      </c>
      <c r="C1878" s="5" t="s">
        <v>1224</v>
      </c>
      <c r="D1878" s="20" t="s">
        <v>1</v>
      </c>
      <c r="E1878" s="21" t="s">
        <v>309</v>
      </c>
      <c r="F1878" s="58">
        <v>20</v>
      </c>
      <c r="G1878" s="48"/>
      <c r="H1878" s="5"/>
      <c r="J1878" s="32" t="s">
        <v>1225</v>
      </c>
      <c r="K1878" s="33" t="s">
        <v>1285</v>
      </c>
    </row>
    <row r="1879" spans="2:11" ht="17.399999999999999" x14ac:dyDescent="0.3">
      <c r="B1879" s="87" t="s">
        <v>771</v>
      </c>
      <c r="C1879" s="87"/>
      <c r="D1879" s="87"/>
      <c r="E1879" s="87"/>
      <c r="F1879" s="87"/>
      <c r="G1879" s="87"/>
      <c r="H1879" s="71"/>
      <c r="J1879" s="32"/>
      <c r="K1879" s="33"/>
    </row>
    <row r="1880" spans="2:11" ht="17.399999999999999" x14ac:dyDescent="0.3">
      <c r="B1880" s="88" t="s">
        <v>773</v>
      </c>
      <c r="C1880" s="89"/>
      <c r="D1880" s="89"/>
      <c r="E1880" s="90" t="str">
        <f>+K1878</f>
        <v>(...%)</v>
      </c>
      <c r="F1880" s="90"/>
      <c r="G1880" s="91"/>
      <c r="H1880" s="71"/>
      <c r="J1880" s="32"/>
      <c r="K1880" s="33"/>
    </row>
    <row r="1881" spans="2:11" ht="17.399999999999999" x14ac:dyDescent="0.3">
      <c r="B1881" s="87" t="s">
        <v>772</v>
      </c>
      <c r="C1881" s="87"/>
      <c r="D1881" s="87"/>
      <c r="E1881" s="87"/>
      <c r="F1881" s="87"/>
      <c r="G1881" s="87"/>
      <c r="H1881" s="71"/>
      <c r="J1881" s="32"/>
      <c r="K1881" s="33"/>
    </row>
    <row r="1882" spans="2:11" ht="17.399999999999999" x14ac:dyDescent="0.3">
      <c r="B1882" s="80"/>
      <c r="C1882" s="80"/>
      <c r="D1882" s="80"/>
      <c r="E1882" s="80"/>
      <c r="F1882" s="81" t="s">
        <v>774</v>
      </c>
      <c r="G1882" s="80"/>
      <c r="H1882" s="82"/>
      <c r="J1882" s="32"/>
      <c r="K1882" s="33"/>
    </row>
    <row r="1883" spans="2:11" ht="17.399999999999999" x14ac:dyDescent="0.3">
      <c r="B1883" s="80"/>
      <c r="C1883" s="80"/>
      <c r="D1883" s="80"/>
      <c r="E1883" s="80"/>
      <c r="F1883" s="81" t="s">
        <v>1289</v>
      </c>
      <c r="G1883" s="80"/>
      <c r="H1883" s="82"/>
      <c r="J1883" s="32"/>
      <c r="K1883" s="33"/>
    </row>
    <row r="1884" spans="2:11" ht="15" customHeight="1" x14ac:dyDescent="0.3">
      <c r="B1884" s="1" t="str">
        <f>+J1886</f>
        <v>LOT N°223 : FONGIBLES SPECIFIQUES N°223</v>
      </c>
      <c r="G1884" s="79"/>
    </row>
    <row r="1885" spans="2:11" ht="47.25" customHeight="1" x14ac:dyDescent="0.3">
      <c r="B1885" s="68" t="s">
        <v>749</v>
      </c>
      <c r="C1885" s="68" t="s">
        <v>750</v>
      </c>
      <c r="D1885" s="68" t="s">
        <v>751</v>
      </c>
      <c r="E1885" s="68" t="s">
        <v>752</v>
      </c>
      <c r="F1885" s="69" t="s">
        <v>753</v>
      </c>
      <c r="G1885" s="70" t="s">
        <v>754</v>
      </c>
      <c r="H1885" s="70" t="s">
        <v>755</v>
      </c>
    </row>
    <row r="1886" spans="2:11" ht="46.8" x14ac:dyDescent="0.3">
      <c r="B1886" s="7">
        <v>1</v>
      </c>
      <c r="C1886" s="5" t="s">
        <v>1226</v>
      </c>
      <c r="D1886" s="20" t="s">
        <v>0</v>
      </c>
      <c r="E1886" s="21" t="s">
        <v>309</v>
      </c>
      <c r="F1886" s="58">
        <v>1</v>
      </c>
      <c r="G1886" s="48"/>
      <c r="H1886" s="5"/>
      <c r="J1886" s="32" t="s">
        <v>1227</v>
      </c>
      <c r="K1886" s="33" t="s">
        <v>1285</v>
      </c>
    </row>
    <row r="1887" spans="2:11" ht="17.399999999999999" x14ac:dyDescent="0.3">
      <c r="B1887" s="87" t="s">
        <v>771</v>
      </c>
      <c r="C1887" s="87"/>
      <c r="D1887" s="87"/>
      <c r="E1887" s="87"/>
      <c r="F1887" s="87"/>
      <c r="G1887" s="87"/>
      <c r="H1887" s="71"/>
      <c r="J1887" s="32"/>
      <c r="K1887" s="33"/>
    </row>
    <row r="1888" spans="2:11" ht="17.399999999999999" x14ac:dyDescent="0.3">
      <c r="B1888" s="88" t="s">
        <v>773</v>
      </c>
      <c r="C1888" s="89"/>
      <c r="D1888" s="89"/>
      <c r="E1888" s="90" t="str">
        <f>+K1886</f>
        <v>(...%)</v>
      </c>
      <c r="F1888" s="90"/>
      <c r="G1888" s="91"/>
      <c r="H1888" s="71"/>
      <c r="J1888" s="32"/>
      <c r="K1888" s="33"/>
    </row>
    <row r="1889" spans="2:11" ht="17.399999999999999" x14ac:dyDescent="0.3">
      <c r="B1889" s="87" t="s">
        <v>772</v>
      </c>
      <c r="C1889" s="87"/>
      <c r="D1889" s="87"/>
      <c r="E1889" s="87"/>
      <c r="F1889" s="87"/>
      <c r="G1889" s="87"/>
      <c r="H1889" s="71"/>
      <c r="J1889" s="32"/>
      <c r="K1889" s="33"/>
    </row>
    <row r="1890" spans="2:11" ht="17.399999999999999" x14ac:dyDescent="0.3">
      <c r="B1890" s="80"/>
      <c r="C1890" s="80"/>
      <c r="D1890" s="80"/>
      <c r="E1890" s="80"/>
      <c r="F1890" s="81" t="s">
        <v>774</v>
      </c>
      <c r="G1890" s="80"/>
      <c r="H1890" s="82"/>
      <c r="J1890" s="32"/>
      <c r="K1890" s="33"/>
    </row>
    <row r="1891" spans="2:11" ht="17.399999999999999" x14ac:dyDescent="0.3">
      <c r="B1891" s="80"/>
      <c r="C1891" s="80"/>
      <c r="D1891" s="80"/>
      <c r="E1891" s="80"/>
      <c r="F1891" s="81" t="s">
        <v>1289</v>
      </c>
      <c r="G1891" s="80"/>
      <c r="H1891" s="82"/>
      <c r="J1891" s="32"/>
      <c r="K1891" s="33"/>
    </row>
    <row r="1892" spans="2:11" ht="15" customHeight="1" x14ac:dyDescent="0.3">
      <c r="B1892" s="1" t="str">
        <f>+J1894</f>
        <v>LOT N°224 : FONGIBLES SPECIFIQUES N°224</v>
      </c>
      <c r="G1892" s="79"/>
    </row>
    <row r="1893" spans="2:11" ht="47.25" customHeight="1" x14ac:dyDescent="0.3">
      <c r="B1893" s="68" t="s">
        <v>749</v>
      </c>
      <c r="C1893" s="68" t="s">
        <v>750</v>
      </c>
      <c r="D1893" s="68" t="s">
        <v>751</v>
      </c>
      <c r="E1893" s="68" t="s">
        <v>752</v>
      </c>
      <c r="F1893" s="69" t="s">
        <v>753</v>
      </c>
      <c r="G1893" s="70" t="s">
        <v>754</v>
      </c>
      <c r="H1893" s="70" t="s">
        <v>755</v>
      </c>
    </row>
    <row r="1894" spans="2:11" ht="46.8" x14ac:dyDescent="0.3">
      <c r="B1894" s="7">
        <v>1</v>
      </c>
      <c r="C1894" s="5" t="s">
        <v>1228</v>
      </c>
      <c r="D1894" s="20" t="s">
        <v>0</v>
      </c>
      <c r="E1894" s="21" t="s">
        <v>309</v>
      </c>
      <c r="F1894" s="58">
        <v>1</v>
      </c>
      <c r="G1894" s="48"/>
      <c r="H1894" s="5"/>
      <c r="J1894" s="32" t="s">
        <v>1229</v>
      </c>
      <c r="K1894" s="33" t="s">
        <v>1285</v>
      </c>
    </row>
    <row r="1895" spans="2:11" ht="17.399999999999999" x14ac:dyDescent="0.3">
      <c r="B1895" s="87" t="s">
        <v>771</v>
      </c>
      <c r="C1895" s="87"/>
      <c r="D1895" s="87"/>
      <c r="E1895" s="87"/>
      <c r="F1895" s="87"/>
      <c r="G1895" s="87"/>
      <c r="H1895" s="71"/>
      <c r="J1895" s="32"/>
      <c r="K1895" s="33"/>
    </row>
    <row r="1896" spans="2:11" ht="17.399999999999999" x14ac:dyDescent="0.3">
      <c r="B1896" s="88" t="s">
        <v>773</v>
      </c>
      <c r="C1896" s="89"/>
      <c r="D1896" s="89"/>
      <c r="E1896" s="90" t="str">
        <f>+K1894</f>
        <v>(...%)</v>
      </c>
      <c r="F1896" s="90"/>
      <c r="G1896" s="91"/>
      <c r="H1896" s="71"/>
      <c r="J1896" s="32"/>
      <c r="K1896" s="33"/>
    </row>
    <row r="1897" spans="2:11" ht="17.399999999999999" x14ac:dyDescent="0.3">
      <c r="B1897" s="87" t="s">
        <v>772</v>
      </c>
      <c r="C1897" s="87"/>
      <c r="D1897" s="87"/>
      <c r="E1897" s="87"/>
      <c r="F1897" s="87"/>
      <c r="G1897" s="87"/>
      <c r="H1897" s="71"/>
      <c r="J1897" s="32"/>
      <c r="K1897" s="33"/>
    </row>
    <row r="1898" spans="2:11" ht="17.399999999999999" x14ac:dyDescent="0.3">
      <c r="B1898" s="80"/>
      <c r="C1898" s="80"/>
      <c r="D1898" s="80"/>
      <c r="E1898" s="80"/>
      <c r="F1898" s="81" t="s">
        <v>774</v>
      </c>
      <c r="G1898" s="80"/>
      <c r="H1898" s="82"/>
      <c r="J1898" s="32"/>
      <c r="K1898" s="33"/>
    </row>
    <row r="1899" spans="2:11" ht="17.399999999999999" x14ac:dyDescent="0.3">
      <c r="B1899" s="80"/>
      <c r="C1899" s="80"/>
      <c r="D1899" s="80"/>
      <c r="E1899" s="80"/>
      <c r="F1899" s="81" t="s">
        <v>1289</v>
      </c>
      <c r="G1899" s="80"/>
      <c r="H1899" s="82"/>
      <c r="J1899" s="32"/>
      <c r="K1899" s="33"/>
    </row>
    <row r="1900" spans="2:11" ht="15" customHeight="1" x14ac:dyDescent="0.3">
      <c r="B1900" s="1" t="str">
        <f>+J1902</f>
        <v>LOT N°225 : FONGIBLES SPECIFIQUES N°225</v>
      </c>
      <c r="G1900" s="79"/>
    </row>
    <row r="1901" spans="2:11" ht="47.25" customHeight="1" x14ac:dyDescent="0.3">
      <c r="B1901" s="68" t="s">
        <v>749</v>
      </c>
      <c r="C1901" s="68" t="s">
        <v>750</v>
      </c>
      <c r="D1901" s="68" t="s">
        <v>751</v>
      </c>
      <c r="E1901" s="68" t="s">
        <v>752</v>
      </c>
      <c r="F1901" s="69" t="s">
        <v>753</v>
      </c>
      <c r="G1901" s="70" t="s">
        <v>754</v>
      </c>
      <c r="H1901" s="70" t="s">
        <v>755</v>
      </c>
    </row>
    <row r="1902" spans="2:11" ht="31.2" x14ac:dyDescent="0.3">
      <c r="B1902" s="7">
        <v>1</v>
      </c>
      <c r="C1902" s="5" t="s">
        <v>1230</v>
      </c>
      <c r="D1902" s="20" t="s">
        <v>0</v>
      </c>
      <c r="E1902" s="21" t="s">
        <v>309</v>
      </c>
      <c r="F1902" s="58">
        <v>45</v>
      </c>
      <c r="G1902" s="48"/>
      <c r="H1902" s="5"/>
      <c r="J1902" s="32" t="s">
        <v>1231</v>
      </c>
      <c r="K1902" s="33" t="s">
        <v>1285</v>
      </c>
    </row>
    <row r="1903" spans="2:11" ht="17.399999999999999" x14ac:dyDescent="0.3">
      <c r="B1903" s="87" t="s">
        <v>771</v>
      </c>
      <c r="C1903" s="87"/>
      <c r="D1903" s="87"/>
      <c r="E1903" s="87"/>
      <c r="F1903" s="87"/>
      <c r="G1903" s="87"/>
      <c r="H1903" s="71"/>
      <c r="J1903" s="32"/>
      <c r="K1903" s="33"/>
    </row>
    <row r="1904" spans="2:11" ht="17.399999999999999" x14ac:dyDescent="0.3">
      <c r="B1904" s="88" t="s">
        <v>773</v>
      </c>
      <c r="C1904" s="89"/>
      <c r="D1904" s="89"/>
      <c r="E1904" s="90" t="str">
        <f>+K1902</f>
        <v>(...%)</v>
      </c>
      <c r="F1904" s="90"/>
      <c r="G1904" s="91"/>
      <c r="H1904" s="71"/>
      <c r="J1904" s="32"/>
      <c r="K1904" s="33"/>
    </row>
    <row r="1905" spans="2:11" ht="17.399999999999999" x14ac:dyDescent="0.3">
      <c r="B1905" s="87" t="s">
        <v>772</v>
      </c>
      <c r="C1905" s="87"/>
      <c r="D1905" s="87"/>
      <c r="E1905" s="87"/>
      <c r="F1905" s="87"/>
      <c r="G1905" s="87"/>
      <c r="H1905" s="71"/>
      <c r="J1905" s="32"/>
      <c r="K1905" s="33"/>
    </row>
    <row r="1906" spans="2:11" ht="17.399999999999999" x14ac:dyDescent="0.3">
      <c r="B1906" s="80"/>
      <c r="C1906" s="80"/>
      <c r="D1906" s="80"/>
      <c r="E1906" s="80"/>
      <c r="F1906" s="81" t="s">
        <v>774</v>
      </c>
      <c r="G1906" s="80"/>
      <c r="H1906" s="82"/>
      <c r="J1906" s="32"/>
      <c r="K1906" s="33"/>
    </row>
    <row r="1907" spans="2:11" ht="17.399999999999999" x14ac:dyDescent="0.3">
      <c r="B1907" s="80"/>
      <c r="C1907" s="80"/>
      <c r="D1907" s="80"/>
      <c r="E1907" s="80"/>
      <c r="F1907" s="81" t="s">
        <v>1289</v>
      </c>
      <c r="G1907" s="80"/>
      <c r="H1907" s="82"/>
      <c r="J1907" s="32"/>
      <c r="K1907" s="33"/>
    </row>
    <row r="1908" spans="2:11" ht="15" customHeight="1" x14ac:dyDescent="0.3">
      <c r="B1908" s="1" t="str">
        <f>+J1910</f>
        <v>LOT N°226 : FONGIBLES SPECIFIQUES N°226</v>
      </c>
      <c r="G1908" s="79"/>
    </row>
    <row r="1909" spans="2:11" ht="47.25" customHeight="1" x14ac:dyDescent="0.3">
      <c r="B1909" s="68" t="s">
        <v>749</v>
      </c>
      <c r="C1909" s="68" t="s">
        <v>750</v>
      </c>
      <c r="D1909" s="68" t="s">
        <v>751</v>
      </c>
      <c r="E1909" s="68" t="s">
        <v>752</v>
      </c>
      <c r="F1909" s="69" t="s">
        <v>753</v>
      </c>
      <c r="G1909" s="70" t="s">
        <v>754</v>
      </c>
      <c r="H1909" s="70" t="s">
        <v>755</v>
      </c>
    </row>
    <row r="1910" spans="2:11" ht="46.8" x14ac:dyDescent="0.3">
      <c r="B1910" s="7">
        <v>1</v>
      </c>
      <c r="C1910" s="5" t="s">
        <v>1232</v>
      </c>
      <c r="D1910" s="20" t="s">
        <v>0</v>
      </c>
      <c r="E1910" s="21" t="s">
        <v>1006</v>
      </c>
      <c r="F1910" s="58">
        <v>15</v>
      </c>
      <c r="G1910" s="48"/>
      <c r="H1910" s="5"/>
      <c r="J1910" s="32" t="s">
        <v>1233</v>
      </c>
      <c r="K1910" s="33" t="s">
        <v>1285</v>
      </c>
    </row>
    <row r="1911" spans="2:11" ht="17.399999999999999" x14ac:dyDescent="0.3">
      <c r="B1911" s="87" t="s">
        <v>771</v>
      </c>
      <c r="C1911" s="87"/>
      <c r="D1911" s="87"/>
      <c r="E1911" s="87"/>
      <c r="F1911" s="87"/>
      <c r="G1911" s="87"/>
      <c r="H1911" s="71"/>
      <c r="J1911" s="32"/>
      <c r="K1911" s="33"/>
    </row>
    <row r="1912" spans="2:11" ht="17.399999999999999" x14ac:dyDescent="0.3">
      <c r="B1912" s="88" t="s">
        <v>773</v>
      </c>
      <c r="C1912" s="89"/>
      <c r="D1912" s="89"/>
      <c r="E1912" s="90" t="str">
        <f>+K1910</f>
        <v>(...%)</v>
      </c>
      <c r="F1912" s="90"/>
      <c r="G1912" s="91"/>
      <c r="H1912" s="71"/>
      <c r="J1912" s="32"/>
      <c r="K1912" s="33"/>
    </row>
    <row r="1913" spans="2:11" ht="17.399999999999999" x14ac:dyDescent="0.3">
      <c r="B1913" s="87" t="s">
        <v>772</v>
      </c>
      <c r="C1913" s="87"/>
      <c r="D1913" s="87"/>
      <c r="E1913" s="87"/>
      <c r="F1913" s="87"/>
      <c r="G1913" s="87"/>
      <c r="H1913" s="71"/>
      <c r="J1913" s="32"/>
      <c r="K1913" s="33"/>
    </row>
    <row r="1914" spans="2:11" ht="17.399999999999999" x14ac:dyDescent="0.3">
      <c r="B1914" s="80"/>
      <c r="C1914" s="80"/>
      <c r="D1914" s="80"/>
      <c r="E1914" s="80"/>
      <c r="F1914" s="81" t="s">
        <v>774</v>
      </c>
      <c r="G1914" s="80"/>
      <c r="H1914" s="82"/>
      <c r="J1914" s="32"/>
      <c r="K1914" s="33"/>
    </row>
    <row r="1915" spans="2:11" ht="17.399999999999999" x14ac:dyDescent="0.3">
      <c r="B1915" s="80"/>
      <c r="C1915" s="80"/>
      <c r="D1915" s="80"/>
      <c r="E1915" s="80"/>
      <c r="F1915" s="81" t="s">
        <v>1289</v>
      </c>
      <c r="G1915" s="80"/>
      <c r="H1915" s="82"/>
      <c r="J1915" s="32"/>
      <c r="K1915" s="33"/>
    </row>
    <row r="1916" spans="2:11" ht="17.399999999999999" x14ac:dyDescent="0.3">
      <c r="B1916" s="80"/>
      <c r="C1916" s="80"/>
      <c r="D1916" s="80"/>
      <c r="E1916" s="80"/>
      <c r="F1916" s="81"/>
      <c r="G1916" s="80"/>
      <c r="H1916" s="82"/>
      <c r="J1916" s="32"/>
      <c r="K1916" s="33"/>
    </row>
    <row r="1917" spans="2:11" ht="17.399999999999999" x14ac:dyDescent="0.3">
      <c r="B1917" s="80"/>
      <c r="C1917" s="80"/>
      <c r="D1917" s="80"/>
      <c r="E1917" s="80"/>
      <c r="F1917" s="81"/>
      <c r="G1917" s="80"/>
      <c r="H1917" s="82"/>
      <c r="J1917" s="32"/>
      <c r="K1917" s="33"/>
    </row>
    <row r="1918" spans="2:11" ht="17.399999999999999" x14ac:dyDescent="0.3">
      <c r="B1918" s="80"/>
      <c r="C1918" s="80"/>
      <c r="D1918" s="80"/>
      <c r="E1918" s="80"/>
      <c r="F1918" s="81"/>
      <c r="G1918" s="80"/>
      <c r="H1918" s="82"/>
      <c r="J1918" s="32"/>
      <c r="K1918" s="33"/>
    </row>
    <row r="1919" spans="2:11" ht="17.399999999999999" x14ac:dyDescent="0.3">
      <c r="B1919" s="80"/>
      <c r="C1919" s="80"/>
      <c r="D1919" s="80"/>
      <c r="E1919" s="80"/>
      <c r="F1919" s="81"/>
      <c r="G1919" s="80"/>
      <c r="H1919" s="82"/>
      <c r="J1919" s="32"/>
      <c r="K1919" s="33"/>
    </row>
    <row r="1920" spans="2:11" ht="17.399999999999999" x14ac:dyDescent="0.3">
      <c r="B1920" s="80"/>
      <c r="C1920" s="80"/>
      <c r="D1920" s="80"/>
      <c r="E1920" s="80"/>
      <c r="F1920" s="81"/>
      <c r="G1920" s="80"/>
      <c r="H1920" s="82"/>
      <c r="J1920" s="32"/>
      <c r="K1920" s="33"/>
    </row>
    <row r="1921" spans="2:11" ht="17.399999999999999" x14ac:dyDescent="0.3">
      <c r="B1921" s="80"/>
      <c r="C1921" s="80"/>
      <c r="D1921" s="80"/>
      <c r="E1921" s="80"/>
      <c r="F1921" s="81"/>
      <c r="G1921" s="80"/>
      <c r="H1921" s="82"/>
      <c r="J1921" s="32"/>
      <c r="K1921" s="33"/>
    </row>
    <row r="1922" spans="2:11" ht="17.399999999999999" x14ac:dyDescent="0.3">
      <c r="B1922" s="80"/>
      <c r="C1922" s="80"/>
      <c r="D1922" s="80"/>
      <c r="E1922" s="80"/>
      <c r="F1922" s="81"/>
      <c r="G1922" s="80"/>
      <c r="H1922" s="82"/>
      <c r="J1922" s="32"/>
      <c r="K1922" s="33"/>
    </row>
    <row r="1923" spans="2:11" ht="17.399999999999999" x14ac:dyDescent="0.3">
      <c r="B1923" s="80"/>
      <c r="C1923" s="80"/>
      <c r="D1923" s="80"/>
      <c r="E1923" s="80"/>
      <c r="F1923" s="81"/>
      <c r="G1923" s="80"/>
      <c r="H1923" s="82"/>
      <c r="J1923" s="32"/>
      <c r="K1923" s="33"/>
    </row>
    <row r="1924" spans="2:11" ht="17.399999999999999" x14ac:dyDescent="0.3">
      <c r="B1924" s="80"/>
      <c r="C1924" s="80"/>
      <c r="D1924" s="80"/>
      <c r="E1924" s="80"/>
      <c r="F1924" s="81"/>
      <c r="G1924" s="80"/>
      <c r="H1924" s="82"/>
      <c r="J1924" s="32"/>
      <c r="K1924" s="33"/>
    </row>
    <row r="1925" spans="2:11" ht="17.399999999999999" x14ac:dyDescent="0.3">
      <c r="B1925" s="80"/>
      <c r="C1925" s="80"/>
      <c r="D1925" s="80"/>
      <c r="E1925" s="80"/>
      <c r="F1925" s="81"/>
      <c r="G1925" s="80"/>
      <c r="H1925" s="82"/>
      <c r="J1925" s="32"/>
      <c r="K1925" s="33"/>
    </row>
    <row r="1926" spans="2:11" ht="17.399999999999999" x14ac:dyDescent="0.3">
      <c r="B1926" s="80"/>
      <c r="C1926" s="80"/>
      <c r="D1926" s="80"/>
      <c r="E1926" s="80"/>
      <c r="F1926" s="81"/>
      <c r="G1926" s="80"/>
      <c r="H1926" s="82"/>
      <c r="J1926" s="32"/>
      <c r="K1926" s="33"/>
    </row>
    <row r="1927" spans="2:11" ht="15" customHeight="1" x14ac:dyDescent="0.3">
      <c r="B1927" s="1" t="str">
        <f>+J1929</f>
        <v>LOT N°227 : FONGIBLES SPECIFIQUES N°227</v>
      </c>
      <c r="G1927" s="79"/>
    </row>
    <row r="1928" spans="2:11" ht="47.25" customHeight="1" x14ac:dyDescent="0.3">
      <c r="B1928" s="68" t="s">
        <v>749</v>
      </c>
      <c r="C1928" s="68" t="s">
        <v>750</v>
      </c>
      <c r="D1928" s="68" t="s">
        <v>751</v>
      </c>
      <c r="E1928" s="68" t="s">
        <v>752</v>
      </c>
      <c r="F1928" s="69" t="s">
        <v>753</v>
      </c>
      <c r="G1928" s="70" t="s">
        <v>754</v>
      </c>
      <c r="H1928" s="70" t="s">
        <v>755</v>
      </c>
    </row>
    <row r="1929" spans="2:11" ht="296.39999999999998" x14ac:dyDescent="0.3">
      <c r="B1929" s="7">
        <v>1</v>
      </c>
      <c r="C1929" s="6" t="s">
        <v>1234</v>
      </c>
      <c r="D1929" s="20" t="s">
        <v>1</v>
      </c>
      <c r="E1929" s="21" t="s">
        <v>5</v>
      </c>
      <c r="F1929" s="58">
        <v>300</v>
      </c>
      <c r="G1929" s="48"/>
      <c r="H1929" s="5"/>
      <c r="J1929" s="32" t="s">
        <v>1235</v>
      </c>
      <c r="K1929" s="33" t="s">
        <v>1285</v>
      </c>
    </row>
    <row r="1930" spans="2:11" ht="17.399999999999999" x14ac:dyDescent="0.3">
      <c r="B1930" s="87" t="s">
        <v>771</v>
      </c>
      <c r="C1930" s="87"/>
      <c r="D1930" s="87"/>
      <c r="E1930" s="87"/>
      <c r="F1930" s="87"/>
      <c r="G1930" s="87"/>
      <c r="H1930" s="71"/>
      <c r="J1930" s="32"/>
      <c r="K1930" s="33"/>
    </row>
    <row r="1931" spans="2:11" ht="17.399999999999999" x14ac:dyDescent="0.3">
      <c r="B1931" s="88" t="s">
        <v>773</v>
      </c>
      <c r="C1931" s="89"/>
      <c r="D1931" s="89"/>
      <c r="E1931" s="90" t="str">
        <f>+K1929</f>
        <v>(...%)</v>
      </c>
      <c r="F1931" s="90"/>
      <c r="G1931" s="91"/>
      <c r="H1931" s="71"/>
      <c r="J1931" s="32"/>
      <c r="K1931" s="33"/>
    </row>
    <row r="1932" spans="2:11" ht="17.399999999999999" x14ac:dyDescent="0.3">
      <c r="B1932" s="87" t="s">
        <v>772</v>
      </c>
      <c r="C1932" s="87"/>
      <c r="D1932" s="87"/>
      <c r="E1932" s="87"/>
      <c r="F1932" s="87"/>
      <c r="G1932" s="87"/>
      <c r="H1932" s="71"/>
      <c r="J1932" s="32"/>
      <c r="K1932" s="33"/>
    </row>
    <row r="1933" spans="2:11" ht="17.399999999999999" x14ac:dyDescent="0.3">
      <c r="B1933" s="80"/>
      <c r="C1933" s="80"/>
      <c r="D1933" s="80"/>
      <c r="E1933" s="80"/>
      <c r="F1933" s="81" t="s">
        <v>774</v>
      </c>
      <c r="G1933" s="80"/>
      <c r="H1933" s="82"/>
      <c r="J1933" s="32"/>
      <c r="K1933" s="33"/>
    </row>
    <row r="1934" spans="2:11" ht="17.399999999999999" x14ac:dyDescent="0.3">
      <c r="B1934" s="80"/>
      <c r="C1934" s="80"/>
      <c r="D1934" s="80"/>
      <c r="E1934" s="80"/>
      <c r="F1934" s="81" t="s">
        <v>1289</v>
      </c>
      <c r="G1934" s="80"/>
      <c r="H1934" s="82"/>
      <c r="J1934" s="32"/>
      <c r="K1934" s="33"/>
    </row>
    <row r="1935" spans="2:11" ht="15" customHeight="1" x14ac:dyDescent="0.3">
      <c r="B1935" s="1" t="str">
        <f>+J1937</f>
        <v>LOT N°228 : FONGIBLES SPECIFIQUES N°228</v>
      </c>
      <c r="G1935" s="79"/>
    </row>
    <row r="1936" spans="2:11" ht="47.25" customHeight="1" x14ac:dyDescent="0.3">
      <c r="B1936" s="68" t="s">
        <v>749</v>
      </c>
      <c r="C1936" s="68" t="s">
        <v>750</v>
      </c>
      <c r="D1936" s="68" t="s">
        <v>751</v>
      </c>
      <c r="E1936" s="68" t="s">
        <v>752</v>
      </c>
      <c r="F1936" s="69" t="s">
        <v>753</v>
      </c>
      <c r="G1936" s="70" t="s">
        <v>754</v>
      </c>
      <c r="H1936" s="70" t="s">
        <v>755</v>
      </c>
    </row>
    <row r="1937" spans="2:11" ht="62.4" x14ac:dyDescent="0.3">
      <c r="B1937" s="7">
        <v>1</v>
      </c>
      <c r="C1937" s="5" t="s">
        <v>1236</v>
      </c>
      <c r="D1937" s="20" t="s">
        <v>0</v>
      </c>
      <c r="E1937" s="21" t="s">
        <v>50</v>
      </c>
      <c r="F1937" s="58">
        <v>3</v>
      </c>
      <c r="G1937" s="48"/>
      <c r="H1937" s="5"/>
      <c r="J1937" s="32" t="s">
        <v>1237</v>
      </c>
      <c r="K1937" s="33" t="s">
        <v>1285</v>
      </c>
    </row>
    <row r="1938" spans="2:11" ht="17.399999999999999" x14ac:dyDescent="0.3">
      <c r="B1938" s="87" t="s">
        <v>771</v>
      </c>
      <c r="C1938" s="87"/>
      <c r="D1938" s="87"/>
      <c r="E1938" s="87"/>
      <c r="F1938" s="87"/>
      <c r="G1938" s="87"/>
      <c r="H1938" s="71"/>
      <c r="J1938" s="32"/>
      <c r="K1938" s="33"/>
    </row>
    <row r="1939" spans="2:11" ht="17.399999999999999" x14ac:dyDescent="0.3">
      <c r="B1939" s="88" t="s">
        <v>773</v>
      </c>
      <c r="C1939" s="89"/>
      <c r="D1939" s="89"/>
      <c r="E1939" s="90" t="str">
        <f>+K1937</f>
        <v>(...%)</v>
      </c>
      <c r="F1939" s="90"/>
      <c r="G1939" s="91"/>
      <c r="H1939" s="71"/>
      <c r="J1939" s="32"/>
      <c r="K1939" s="33"/>
    </row>
    <row r="1940" spans="2:11" ht="17.399999999999999" x14ac:dyDescent="0.3">
      <c r="B1940" s="87" t="s">
        <v>772</v>
      </c>
      <c r="C1940" s="87"/>
      <c r="D1940" s="87"/>
      <c r="E1940" s="87"/>
      <c r="F1940" s="87"/>
      <c r="G1940" s="87"/>
      <c r="H1940" s="71"/>
      <c r="J1940" s="32"/>
      <c r="K1940" s="33"/>
    </row>
    <row r="1941" spans="2:11" ht="17.399999999999999" x14ac:dyDescent="0.3">
      <c r="B1941" s="80"/>
      <c r="C1941" s="80"/>
      <c r="D1941" s="80"/>
      <c r="E1941" s="80"/>
      <c r="F1941" s="81" t="s">
        <v>774</v>
      </c>
      <c r="G1941" s="80"/>
      <c r="H1941" s="82"/>
      <c r="J1941" s="32"/>
      <c r="K1941" s="33"/>
    </row>
    <row r="1942" spans="2:11" ht="17.399999999999999" x14ac:dyDescent="0.3">
      <c r="B1942" s="80"/>
      <c r="C1942" s="80"/>
      <c r="D1942" s="80"/>
      <c r="E1942" s="80"/>
      <c r="F1942" s="81" t="s">
        <v>1289</v>
      </c>
      <c r="G1942" s="80"/>
      <c r="H1942" s="82"/>
      <c r="J1942" s="32"/>
      <c r="K1942" s="33"/>
    </row>
    <row r="1943" spans="2:11" ht="17.399999999999999" x14ac:dyDescent="0.3">
      <c r="B1943" s="80"/>
      <c r="C1943" s="80"/>
      <c r="D1943" s="80"/>
      <c r="E1943" s="80"/>
      <c r="F1943" s="81"/>
      <c r="G1943" s="80"/>
      <c r="H1943" s="82"/>
      <c r="J1943" s="32"/>
      <c r="K1943" s="33"/>
    </row>
    <row r="1944" spans="2:11" ht="17.399999999999999" x14ac:dyDescent="0.3">
      <c r="B1944" s="80"/>
      <c r="C1944" s="80"/>
      <c r="D1944" s="80"/>
      <c r="E1944" s="80"/>
      <c r="F1944" s="81"/>
      <c r="G1944" s="80"/>
      <c r="H1944" s="82"/>
      <c r="J1944" s="32"/>
      <c r="K1944" s="33"/>
    </row>
    <row r="1945" spans="2:11" ht="17.399999999999999" x14ac:dyDescent="0.3">
      <c r="B1945" s="80"/>
      <c r="C1945" s="80"/>
      <c r="D1945" s="80"/>
      <c r="E1945" s="80"/>
      <c r="F1945" s="81"/>
      <c r="G1945" s="80"/>
      <c r="H1945" s="82"/>
      <c r="J1945" s="32"/>
      <c r="K1945" s="33"/>
    </row>
    <row r="1946" spans="2:11" ht="17.399999999999999" x14ac:dyDescent="0.3">
      <c r="B1946" s="80"/>
      <c r="C1946" s="80"/>
      <c r="D1946" s="80"/>
      <c r="E1946" s="80"/>
      <c r="F1946" s="81"/>
      <c r="G1946" s="80"/>
      <c r="H1946" s="82"/>
      <c r="J1946" s="32"/>
      <c r="K1946" s="33"/>
    </row>
    <row r="1947" spans="2:11" ht="17.399999999999999" x14ac:dyDescent="0.3">
      <c r="B1947" s="80"/>
      <c r="C1947" s="80"/>
      <c r="D1947" s="80"/>
      <c r="E1947" s="80"/>
      <c r="F1947" s="81"/>
      <c r="G1947" s="80"/>
      <c r="H1947" s="82"/>
      <c r="J1947" s="32"/>
      <c r="K1947" s="33"/>
    </row>
    <row r="1948" spans="2:11" ht="17.399999999999999" x14ac:dyDescent="0.3">
      <c r="B1948" s="80"/>
      <c r="C1948" s="80"/>
      <c r="D1948" s="80"/>
      <c r="E1948" s="80"/>
      <c r="F1948" s="81"/>
      <c r="G1948" s="80"/>
      <c r="H1948" s="82"/>
      <c r="J1948" s="32"/>
      <c r="K1948" s="33"/>
    </row>
    <row r="1949" spans="2:11" ht="15" customHeight="1" x14ac:dyDescent="0.3">
      <c r="B1949" s="1" t="str">
        <f>+J1951</f>
        <v>LOT N°229 : FONGIBLES SPECIFIQUES N°229</v>
      </c>
      <c r="G1949" s="79"/>
    </row>
    <row r="1950" spans="2:11" ht="47.25" customHeight="1" x14ac:dyDescent="0.3">
      <c r="B1950" s="68" t="s">
        <v>749</v>
      </c>
      <c r="C1950" s="68" t="s">
        <v>750</v>
      </c>
      <c r="D1950" s="68" t="s">
        <v>751</v>
      </c>
      <c r="E1950" s="68" t="s">
        <v>752</v>
      </c>
      <c r="F1950" s="69" t="s">
        <v>753</v>
      </c>
      <c r="G1950" s="70" t="s">
        <v>754</v>
      </c>
      <c r="H1950" s="70" t="s">
        <v>755</v>
      </c>
    </row>
    <row r="1951" spans="2:11" ht="46.8" x14ac:dyDescent="0.3">
      <c r="B1951" s="7">
        <v>1</v>
      </c>
      <c r="C1951" s="5" t="s">
        <v>1238</v>
      </c>
      <c r="D1951" s="20" t="s">
        <v>0</v>
      </c>
      <c r="E1951" s="21" t="s">
        <v>51</v>
      </c>
      <c r="F1951" s="58">
        <v>3</v>
      </c>
      <c r="G1951" s="48"/>
      <c r="H1951" s="5"/>
      <c r="J1951" s="32" t="s">
        <v>1239</v>
      </c>
      <c r="K1951" s="33" t="s">
        <v>1285</v>
      </c>
    </row>
    <row r="1952" spans="2:11" ht="17.399999999999999" x14ac:dyDescent="0.3">
      <c r="B1952" s="87" t="s">
        <v>771</v>
      </c>
      <c r="C1952" s="87"/>
      <c r="D1952" s="87"/>
      <c r="E1952" s="87"/>
      <c r="F1952" s="87"/>
      <c r="G1952" s="87"/>
      <c r="H1952" s="71"/>
      <c r="J1952" s="32"/>
      <c r="K1952" s="33"/>
    </row>
    <row r="1953" spans="2:11" ht="17.399999999999999" x14ac:dyDescent="0.3">
      <c r="B1953" s="88" t="s">
        <v>773</v>
      </c>
      <c r="C1953" s="89"/>
      <c r="D1953" s="89"/>
      <c r="E1953" s="90" t="str">
        <f>+K1951</f>
        <v>(...%)</v>
      </c>
      <c r="F1953" s="90"/>
      <c r="G1953" s="91"/>
      <c r="H1953" s="71"/>
      <c r="J1953" s="32"/>
      <c r="K1953" s="33"/>
    </row>
    <row r="1954" spans="2:11" ht="17.399999999999999" x14ac:dyDescent="0.3">
      <c r="B1954" s="87" t="s">
        <v>772</v>
      </c>
      <c r="C1954" s="87"/>
      <c r="D1954" s="87"/>
      <c r="E1954" s="87"/>
      <c r="F1954" s="87"/>
      <c r="G1954" s="87"/>
      <c r="H1954" s="71"/>
      <c r="J1954" s="32"/>
      <c r="K1954" s="33"/>
    </row>
    <row r="1955" spans="2:11" ht="17.399999999999999" x14ac:dyDescent="0.3">
      <c r="B1955" s="80"/>
      <c r="C1955" s="80"/>
      <c r="D1955" s="80"/>
      <c r="E1955" s="80"/>
      <c r="F1955" s="81" t="s">
        <v>774</v>
      </c>
      <c r="G1955" s="80"/>
      <c r="H1955" s="82"/>
      <c r="J1955" s="32"/>
      <c r="K1955" s="33"/>
    </row>
    <row r="1956" spans="2:11" ht="17.399999999999999" x14ac:dyDescent="0.3">
      <c r="B1956" s="80"/>
      <c r="C1956" s="80"/>
      <c r="D1956" s="80"/>
      <c r="E1956" s="80"/>
      <c r="F1956" s="81" t="s">
        <v>1289</v>
      </c>
      <c r="G1956" s="80"/>
      <c r="H1956" s="82"/>
      <c r="J1956" s="32"/>
      <c r="K1956" s="33"/>
    </row>
    <row r="1957" spans="2:11" ht="15" customHeight="1" x14ac:dyDescent="0.3">
      <c r="B1957" s="1" t="str">
        <f>+J1959</f>
        <v>LOT N°230 : FONGIBLES SPECIFIQUES N°230</v>
      </c>
      <c r="G1957" s="79"/>
    </row>
    <row r="1958" spans="2:11" ht="47.25" customHeight="1" x14ac:dyDescent="0.3">
      <c r="B1958" s="68" t="s">
        <v>749</v>
      </c>
      <c r="C1958" s="68" t="s">
        <v>750</v>
      </c>
      <c r="D1958" s="68" t="s">
        <v>751</v>
      </c>
      <c r="E1958" s="68" t="s">
        <v>752</v>
      </c>
      <c r="F1958" s="69" t="s">
        <v>753</v>
      </c>
      <c r="G1958" s="70" t="s">
        <v>754</v>
      </c>
      <c r="H1958" s="70" t="s">
        <v>755</v>
      </c>
    </row>
    <row r="1959" spans="2:11" ht="31.2" x14ac:dyDescent="0.3">
      <c r="B1959" s="7">
        <v>1</v>
      </c>
      <c r="C1959" s="5" t="s">
        <v>1240</v>
      </c>
      <c r="D1959" s="20" t="s">
        <v>1241</v>
      </c>
      <c r="E1959" s="21" t="s">
        <v>5</v>
      </c>
      <c r="F1959" s="58">
        <v>3</v>
      </c>
      <c r="G1959" s="48"/>
      <c r="H1959" s="5"/>
      <c r="J1959" s="32" t="s">
        <v>1242</v>
      </c>
      <c r="K1959" s="33" t="s">
        <v>1285</v>
      </c>
    </row>
    <row r="1960" spans="2:11" ht="17.399999999999999" x14ac:dyDescent="0.3">
      <c r="B1960" s="87" t="s">
        <v>771</v>
      </c>
      <c r="C1960" s="87"/>
      <c r="D1960" s="87"/>
      <c r="E1960" s="87"/>
      <c r="F1960" s="87"/>
      <c r="G1960" s="87"/>
      <c r="H1960" s="71"/>
      <c r="J1960" s="32"/>
      <c r="K1960" s="33"/>
    </row>
    <row r="1961" spans="2:11" ht="17.399999999999999" x14ac:dyDescent="0.3">
      <c r="B1961" s="88" t="s">
        <v>773</v>
      </c>
      <c r="C1961" s="89"/>
      <c r="D1961" s="89"/>
      <c r="E1961" s="90" t="str">
        <f>+K1959</f>
        <v>(...%)</v>
      </c>
      <c r="F1961" s="90"/>
      <c r="G1961" s="91"/>
      <c r="H1961" s="71"/>
      <c r="J1961" s="32"/>
      <c r="K1961" s="33"/>
    </row>
    <row r="1962" spans="2:11" ht="17.399999999999999" x14ac:dyDescent="0.3">
      <c r="B1962" s="87" t="s">
        <v>772</v>
      </c>
      <c r="C1962" s="87"/>
      <c r="D1962" s="87"/>
      <c r="E1962" s="87"/>
      <c r="F1962" s="87"/>
      <c r="G1962" s="87"/>
      <c r="H1962" s="71"/>
      <c r="J1962" s="32"/>
      <c r="K1962" s="33"/>
    </row>
    <row r="1963" spans="2:11" ht="17.399999999999999" x14ac:dyDescent="0.3">
      <c r="B1963" s="80"/>
      <c r="C1963" s="80"/>
      <c r="D1963" s="80"/>
      <c r="E1963" s="80"/>
      <c r="F1963" s="81" t="s">
        <v>774</v>
      </c>
      <c r="G1963" s="80"/>
      <c r="H1963" s="82"/>
      <c r="J1963" s="32"/>
      <c r="K1963" s="33"/>
    </row>
    <row r="1964" spans="2:11" ht="17.399999999999999" x14ac:dyDescent="0.3">
      <c r="B1964" s="80"/>
      <c r="C1964" s="80"/>
      <c r="D1964" s="80"/>
      <c r="E1964" s="80"/>
      <c r="F1964" s="81" t="s">
        <v>1289</v>
      </c>
      <c r="G1964" s="80"/>
      <c r="H1964" s="82"/>
      <c r="J1964" s="32"/>
      <c r="K1964" s="33"/>
    </row>
    <row r="1965" spans="2:11" ht="15" customHeight="1" x14ac:dyDescent="0.3">
      <c r="B1965" s="1" t="str">
        <f>+J1967</f>
        <v>LOT N°231 : FONGIBLES SPECIFIQUES N°231</v>
      </c>
      <c r="G1965" s="79"/>
    </row>
    <row r="1966" spans="2:11" ht="47.25" customHeight="1" x14ac:dyDescent="0.3">
      <c r="B1966" s="68" t="s">
        <v>749</v>
      </c>
      <c r="C1966" s="68" t="s">
        <v>750</v>
      </c>
      <c r="D1966" s="68" t="s">
        <v>751</v>
      </c>
      <c r="E1966" s="68" t="s">
        <v>752</v>
      </c>
      <c r="F1966" s="69" t="s">
        <v>753</v>
      </c>
      <c r="G1966" s="70" t="s">
        <v>754</v>
      </c>
      <c r="H1966" s="70" t="s">
        <v>755</v>
      </c>
    </row>
    <row r="1967" spans="2:11" ht="31.2" x14ac:dyDescent="0.3">
      <c r="B1967" s="7">
        <v>1</v>
      </c>
      <c r="C1967" s="5" t="s">
        <v>1243</v>
      </c>
      <c r="D1967" s="20" t="s">
        <v>1241</v>
      </c>
      <c r="E1967" s="21" t="s">
        <v>5</v>
      </c>
      <c r="F1967" s="58">
        <v>3</v>
      </c>
      <c r="G1967" s="48"/>
      <c r="H1967" s="5"/>
      <c r="J1967" s="32" t="s">
        <v>1244</v>
      </c>
      <c r="K1967" s="33" t="s">
        <v>1285</v>
      </c>
    </row>
    <row r="1968" spans="2:11" ht="17.399999999999999" x14ac:dyDescent="0.3">
      <c r="B1968" s="87" t="s">
        <v>771</v>
      </c>
      <c r="C1968" s="87"/>
      <c r="D1968" s="87"/>
      <c r="E1968" s="87"/>
      <c r="F1968" s="87"/>
      <c r="G1968" s="87"/>
      <c r="H1968" s="71"/>
      <c r="J1968" s="32"/>
      <c r="K1968" s="33"/>
    </row>
    <row r="1969" spans="2:11" ht="17.399999999999999" x14ac:dyDescent="0.3">
      <c r="B1969" s="88" t="s">
        <v>773</v>
      </c>
      <c r="C1969" s="89"/>
      <c r="D1969" s="89"/>
      <c r="E1969" s="90" t="str">
        <f>+K1967</f>
        <v>(...%)</v>
      </c>
      <c r="F1969" s="90"/>
      <c r="G1969" s="91"/>
      <c r="H1969" s="71"/>
      <c r="J1969" s="32"/>
      <c r="K1969" s="33"/>
    </row>
    <row r="1970" spans="2:11" ht="17.399999999999999" x14ac:dyDescent="0.3">
      <c r="B1970" s="87" t="s">
        <v>772</v>
      </c>
      <c r="C1970" s="87"/>
      <c r="D1970" s="87"/>
      <c r="E1970" s="87"/>
      <c r="F1970" s="87"/>
      <c r="G1970" s="87"/>
      <c r="H1970" s="71"/>
      <c r="J1970" s="32"/>
      <c r="K1970" s="33"/>
    </row>
    <row r="1971" spans="2:11" ht="17.399999999999999" x14ac:dyDescent="0.3">
      <c r="B1971" s="80"/>
      <c r="C1971" s="80"/>
      <c r="D1971" s="80"/>
      <c r="E1971" s="80"/>
      <c r="F1971" s="81" t="s">
        <v>774</v>
      </c>
      <c r="G1971" s="80"/>
      <c r="H1971" s="82"/>
      <c r="J1971" s="32"/>
      <c r="K1971" s="33"/>
    </row>
    <row r="1972" spans="2:11" ht="17.399999999999999" x14ac:dyDescent="0.3">
      <c r="B1972" s="80"/>
      <c r="C1972" s="80"/>
      <c r="D1972" s="80"/>
      <c r="E1972" s="80"/>
      <c r="F1972" s="81" t="s">
        <v>1289</v>
      </c>
      <c r="G1972" s="80"/>
      <c r="H1972" s="82"/>
      <c r="J1972" s="32"/>
      <c r="K1972" s="33"/>
    </row>
    <row r="1973" spans="2:11" ht="15" customHeight="1" x14ac:dyDescent="0.3">
      <c r="B1973" s="1" t="str">
        <f>+J1975</f>
        <v>LOT N°232 : FONGIBLES SPECIFIQUES N°232</v>
      </c>
      <c r="G1973" s="79"/>
    </row>
    <row r="1974" spans="2:11" ht="47.25" customHeight="1" x14ac:dyDescent="0.3">
      <c r="B1974" s="68" t="s">
        <v>749</v>
      </c>
      <c r="C1974" s="68" t="s">
        <v>750</v>
      </c>
      <c r="D1974" s="68" t="s">
        <v>751</v>
      </c>
      <c r="E1974" s="68" t="s">
        <v>752</v>
      </c>
      <c r="F1974" s="69" t="s">
        <v>753</v>
      </c>
      <c r="G1974" s="70" t="s">
        <v>754</v>
      </c>
      <c r="H1974" s="70" t="s">
        <v>755</v>
      </c>
    </row>
    <row r="1975" spans="2:11" ht="31.2" x14ac:dyDescent="0.3">
      <c r="B1975" s="7">
        <v>1</v>
      </c>
      <c r="C1975" s="5" t="s">
        <v>1245</v>
      </c>
      <c r="D1975" s="20" t="s">
        <v>0</v>
      </c>
      <c r="E1975" s="21" t="s">
        <v>5</v>
      </c>
      <c r="F1975" s="58">
        <v>5</v>
      </c>
      <c r="G1975" s="48"/>
      <c r="H1975" s="5"/>
      <c r="J1975" s="32" t="s">
        <v>1246</v>
      </c>
      <c r="K1975" s="33" t="s">
        <v>1285</v>
      </c>
    </row>
    <row r="1976" spans="2:11" ht="17.399999999999999" x14ac:dyDescent="0.3">
      <c r="B1976" s="87" t="s">
        <v>771</v>
      </c>
      <c r="C1976" s="87"/>
      <c r="D1976" s="87"/>
      <c r="E1976" s="87"/>
      <c r="F1976" s="87"/>
      <c r="G1976" s="87"/>
      <c r="H1976" s="71"/>
      <c r="J1976" s="32"/>
      <c r="K1976" s="33"/>
    </row>
    <row r="1977" spans="2:11" ht="17.399999999999999" x14ac:dyDescent="0.3">
      <c r="B1977" s="88" t="s">
        <v>773</v>
      </c>
      <c r="C1977" s="89"/>
      <c r="D1977" s="89"/>
      <c r="E1977" s="90" t="str">
        <f>+K1975</f>
        <v>(...%)</v>
      </c>
      <c r="F1977" s="90"/>
      <c r="G1977" s="91"/>
      <c r="H1977" s="71"/>
      <c r="J1977" s="32"/>
      <c r="K1977" s="33"/>
    </row>
    <row r="1978" spans="2:11" ht="17.399999999999999" x14ac:dyDescent="0.3">
      <c r="B1978" s="87" t="s">
        <v>772</v>
      </c>
      <c r="C1978" s="87"/>
      <c r="D1978" s="87"/>
      <c r="E1978" s="87"/>
      <c r="F1978" s="87"/>
      <c r="G1978" s="87"/>
      <c r="H1978" s="71"/>
      <c r="J1978" s="32"/>
      <c r="K1978" s="33"/>
    </row>
    <row r="1979" spans="2:11" ht="17.399999999999999" x14ac:dyDescent="0.3">
      <c r="B1979" s="80"/>
      <c r="C1979" s="80"/>
      <c r="D1979" s="80"/>
      <c r="E1979" s="80"/>
      <c r="F1979" s="81" t="s">
        <v>774</v>
      </c>
      <c r="G1979" s="80"/>
      <c r="H1979" s="82"/>
      <c r="J1979" s="32"/>
      <c r="K1979" s="33"/>
    </row>
    <row r="1980" spans="2:11" ht="17.399999999999999" x14ac:dyDescent="0.3">
      <c r="B1980" s="80"/>
      <c r="C1980" s="80"/>
      <c r="D1980" s="80"/>
      <c r="E1980" s="80"/>
      <c r="F1980" s="81" t="s">
        <v>1289</v>
      </c>
      <c r="G1980" s="80"/>
      <c r="H1980" s="82"/>
      <c r="J1980" s="32"/>
      <c r="K1980" s="33"/>
    </row>
    <row r="1981" spans="2:11" ht="17.399999999999999" x14ac:dyDescent="0.3">
      <c r="B1981" s="80"/>
      <c r="C1981" s="80"/>
      <c r="D1981" s="80"/>
      <c r="E1981" s="80"/>
      <c r="F1981" s="81"/>
      <c r="G1981" s="80"/>
      <c r="H1981" s="82"/>
      <c r="J1981" s="32"/>
      <c r="K1981" s="33"/>
    </row>
    <row r="1982" spans="2:11" ht="17.399999999999999" x14ac:dyDescent="0.3">
      <c r="B1982" s="80"/>
      <c r="C1982" s="80"/>
      <c r="D1982" s="80"/>
      <c r="E1982" s="80"/>
      <c r="F1982" s="81"/>
      <c r="G1982" s="80"/>
      <c r="H1982" s="82"/>
      <c r="J1982" s="32"/>
      <c r="K1982" s="33"/>
    </row>
    <row r="1983" spans="2:11" ht="15" customHeight="1" x14ac:dyDescent="0.3">
      <c r="B1983" s="1" t="str">
        <f>+J1985</f>
        <v>LOT N°233 : FONGIBLES SPECIFIQUES N°233</v>
      </c>
      <c r="G1983" s="79"/>
    </row>
    <row r="1984" spans="2:11" ht="47.25" customHeight="1" x14ac:dyDescent="0.3">
      <c r="B1984" s="68" t="s">
        <v>749</v>
      </c>
      <c r="C1984" s="68" t="s">
        <v>750</v>
      </c>
      <c r="D1984" s="68" t="s">
        <v>751</v>
      </c>
      <c r="E1984" s="68" t="s">
        <v>752</v>
      </c>
      <c r="F1984" s="69" t="s">
        <v>753</v>
      </c>
      <c r="G1984" s="70" t="s">
        <v>754</v>
      </c>
      <c r="H1984" s="70" t="s">
        <v>755</v>
      </c>
    </row>
    <row r="1985" spans="2:11" ht="31.2" x14ac:dyDescent="0.3">
      <c r="B1985" s="7">
        <v>1</v>
      </c>
      <c r="C1985" s="5" t="s">
        <v>1247</v>
      </c>
      <c r="D1985" s="20" t="s">
        <v>1248</v>
      </c>
      <c r="E1985" s="21" t="s">
        <v>5</v>
      </c>
      <c r="F1985" s="58">
        <v>5</v>
      </c>
      <c r="G1985" s="48"/>
      <c r="H1985" s="5"/>
      <c r="J1985" s="32" t="s">
        <v>1249</v>
      </c>
      <c r="K1985" s="33" t="s">
        <v>1285</v>
      </c>
    </row>
    <row r="1986" spans="2:11" ht="17.399999999999999" x14ac:dyDescent="0.3">
      <c r="B1986" s="87" t="s">
        <v>771</v>
      </c>
      <c r="C1986" s="87"/>
      <c r="D1986" s="87"/>
      <c r="E1986" s="87"/>
      <c r="F1986" s="87"/>
      <c r="G1986" s="87"/>
      <c r="H1986" s="71"/>
      <c r="J1986" s="32"/>
      <c r="K1986" s="33"/>
    </row>
    <row r="1987" spans="2:11" ht="17.399999999999999" x14ac:dyDescent="0.3">
      <c r="B1987" s="88" t="s">
        <v>773</v>
      </c>
      <c r="C1987" s="89"/>
      <c r="D1987" s="89"/>
      <c r="E1987" s="90" t="str">
        <f>+K1985</f>
        <v>(...%)</v>
      </c>
      <c r="F1987" s="90"/>
      <c r="G1987" s="91"/>
      <c r="H1987" s="71"/>
      <c r="J1987" s="32"/>
      <c r="K1987" s="33"/>
    </row>
    <row r="1988" spans="2:11" ht="17.399999999999999" x14ac:dyDescent="0.3">
      <c r="B1988" s="87" t="s">
        <v>772</v>
      </c>
      <c r="C1988" s="87"/>
      <c r="D1988" s="87"/>
      <c r="E1988" s="87"/>
      <c r="F1988" s="87"/>
      <c r="G1988" s="87"/>
      <c r="H1988" s="71"/>
      <c r="J1988" s="32"/>
      <c r="K1988" s="33"/>
    </row>
    <row r="1989" spans="2:11" ht="17.399999999999999" x14ac:dyDescent="0.3">
      <c r="B1989" s="80"/>
      <c r="C1989" s="80"/>
      <c r="D1989" s="80"/>
      <c r="E1989" s="80"/>
      <c r="F1989" s="81" t="s">
        <v>774</v>
      </c>
      <c r="G1989" s="80"/>
      <c r="H1989" s="82"/>
      <c r="J1989" s="32"/>
      <c r="K1989" s="33"/>
    </row>
    <row r="1990" spans="2:11" ht="17.399999999999999" x14ac:dyDescent="0.3">
      <c r="B1990" s="80"/>
      <c r="C1990" s="80"/>
      <c r="D1990" s="80"/>
      <c r="E1990" s="80"/>
      <c r="F1990" s="81" t="s">
        <v>1289</v>
      </c>
      <c r="G1990" s="80"/>
      <c r="H1990" s="82"/>
      <c r="J1990" s="32"/>
      <c r="K1990" s="33"/>
    </row>
    <row r="1991" spans="2:11" ht="15" customHeight="1" x14ac:dyDescent="0.3">
      <c r="B1991" s="1" t="str">
        <f>+J1993</f>
        <v>LOT N°234 : FONGIBLES SPECIFIQUES N°234</v>
      </c>
      <c r="G1991" s="79"/>
    </row>
    <row r="1992" spans="2:11" ht="47.25" customHeight="1" x14ac:dyDescent="0.3">
      <c r="B1992" s="68" t="s">
        <v>749</v>
      </c>
      <c r="C1992" s="68" t="s">
        <v>750</v>
      </c>
      <c r="D1992" s="68" t="s">
        <v>751</v>
      </c>
      <c r="E1992" s="68" t="s">
        <v>752</v>
      </c>
      <c r="F1992" s="69" t="s">
        <v>753</v>
      </c>
      <c r="G1992" s="70" t="s">
        <v>754</v>
      </c>
      <c r="H1992" s="70" t="s">
        <v>755</v>
      </c>
    </row>
    <row r="1993" spans="2:11" ht="31.2" x14ac:dyDescent="0.3">
      <c r="B1993" s="7">
        <v>1</v>
      </c>
      <c r="C1993" s="5" t="s">
        <v>1250</v>
      </c>
      <c r="D1993" s="20" t="s">
        <v>1251</v>
      </c>
      <c r="E1993" s="21" t="s">
        <v>5</v>
      </c>
      <c r="F1993" s="58">
        <v>3</v>
      </c>
      <c r="G1993" s="48"/>
      <c r="H1993" s="5"/>
      <c r="J1993" s="32" t="s">
        <v>1252</v>
      </c>
      <c r="K1993" s="33" t="s">
        <v>1285</v>
      </c>
    </row>
    <row r="1994" spans="2:11" ht="17.399999999999999" x14ac:dyDescent="0.3">
      <c r="B1994" s="87" t="s">
        <v>771</v>
      </c>
      <c r="C1994" s="87"/>
      <c r="D1994" s="87"/>
      <c r="E1994" s="87"/>
      <c r="F1994" s="87"/>
      <c r="G1994" s="87"/>
      <c r="H1994" s="71"/>
      <c r="J1994" s="32"/>
      <c r="K1994" s="33"/>
    </row>
    <row r="1995" spans="2:11" ht="17.399999999999999" x14ac:dyDescent="0.3">
      <c r="B1995" s="88" t="s">
        <v>773</v>
      </c>
      <c r="C1995" s="89"/>
      <c r="D1995" s="89"/>
      <c r="E1995" s="90" t="str">
        <f>+K1993</f>
        <v>(...%)</v>
      </c>
      <c r="F1995" s="90"/>
      <c r="G1995" s="91"/>
      <c r="H1995" s="71"/>
      <c r="J1995" s="32"/>
      <c r="K1995" s="33"/>
    </row>
    <row r="1996" spans="2:11" ht="17.399999999999999" x14ac:dyDescent="0.3">
      <c r="B1996" s="87" t="s">
        <v>772</v>
      </c>
      <c r="C1996" s="87"/>
      <c r="D1996" s="87"/>
      <c r="E1996" s="87"/>
      <c r="F1996" s="87"/>
      <c r="G1996" s="87"/>
      <c r="H1996" s="71"/>
      <c r="J1996" s="32"/>
      <c r="K1996" s="33"/>
    </row>
    <row r="1997" spans="2:11" ht="17.399999999999999" x14ac:dyDescent="0.3">
      <c r="B1997" s="80"/>
      <c r="C1997" s="80"/>
      <c r="D1997" s="80"/>
      <c r="E1997" s="80"/>
      <c r="F1997" s="81" t="s">
        <v>774</v>
      </c>
      <c r="G1997" s="80"/>
      <c r="H1997" s="82"/>
      <c r="J1997" s="32"/>
      <c r="K1997" s="33"/>
    </row>
    <row r="1998" spans="2:11" ht="17.399999999999999" x14ac:dyDescent="0.3">
      <c r="B1998" s="80"/>
      <c r="C1998" s="80"/>
      <c r="D1998" s="80"/>
      <c r="E1998" s="80"/>
      <c r="F1998" s="81" t="s">
        <v>1289</v>
      </c>
      <c r="G1998" s="80"/>
      <c r="H1998" s="82"/>
      <c r="J1998" s="32"/>
      <c r="K1998" s="33"/>
    </row>
    <row r="1999" spans="2:11" ht="15" customHeight="1" x14ac:dyDescent="0.3">
      <c r="B1999" s="1" t="str">
        <f>+J2001</f>
        <v>LOT N°235 : FONGIBLES SPECIFIQUES N°235</v>
      </c>
      <c r="G1999" s="79"/>
    </row>
    <row r="2000" spans="2:11" ht="47.25" customHeight="1" x14ac:dyDescent="0.3">
      <c r="B2000" s="68" t="s">
        <v>749</v>
      </c>
      <c r="C2000" s="68" t="s">
        <v>750</v>
      </c>
      <c r="D2000" s="68" t="s">
        <v>751</v>
      </c>
      <c r="E2000" s="68" t="s">
        <v>752</v>
      </c>
      <c r="F2000" s="69" t="s">
        <v>753</v>
      </c>
      <c r="G2000" s="70" t="s">
        <v>754</v>
      </c>
      <c r="H2000" s="70" t="s">
        <v>755</v>
      </c>
    </row>
    <row r="2001" spans="2:11" ht="62.4" x14ac:dyDescent="0.3">
      <c r="B2001" s="7">
        <v>1</v>
      </c>
      <c r="C2001" s="5" t="s">
        <v>1253</v>
      </c>
      <c r="D2001" s="20" t="s">
        <v>0</v>
      </c>
      <c r="E2001" s="21" t="s">
        <v>8</v>
      </c>
      <c r="F2001" s="58">
        <v>10</v>
      </c>
      <c r="G2001" s="48"/>
      <c r="H2001" s="5"/>
      <c r="J2001" s="32" t="s">
        <v>1254</v>
      </c>
      <c r="K2001" s="33" t="s">
        <v>1285</v>
      </c>
    </row>
    <row r="2002" spans="2:11" ht="17.399999999999999" x14ac:dyDescent="0.3">
      <c r="B2002" s="87" t="s">
        <v>771</v>
      </c>
      <c r="C2002" s="87"/>
      <c r="D2002" s="87"/>
      <c r="E2002" s="87"/>
      <c r="F2002" s="87"/>
      <c r="G2002" s="87"/>
      <c r="H2002" s="71"/>
      <c r="J2002" s="32"/>
      <c r="K2002" s="33"/>
    </row>
    <row r="2003" spans="2:11" ht="17.399999999999999" x14ac:dyDescent="0.3">
      <c r="B2003" s="88" t="s">
        <v>773</v>
      </c>
      <c r="C2003" s="89"/>
      <c r="D2003" s="89"/>
      <c r="E2003" s="90" t="str">
        <f>+K2001</f>
        <v>(...%)</v>
      </c>
      <c r="F2003" s="90"/>
      <c r="G2003" s="91"/>
      <c r="H2003" s="71"/>
      <c r="J2003" s="32"/>
      <c r="K2003" s="33"/>
    </row>
    <row r="2004" spans="2:11" ht="17.399999999999999" x14ac:dyDescent="0.3">
      <c r="B2004" s="87" t="s">
        <v>772</v>
      </c>
      <c r="C2004" s="87"/>
      <c r="D2004" s="87"/>
      <c r="E2004" s="87"/>
      <c r="F2004" s="87"/>
      <c r="G2004" s="87"/>
      <c r="H2004" s="71"/>
      <c r="J2004" s="32"/>
      <c r="K2004" s="33"/>
    </row>
    <row r="2005" spans="2:11" ht="17.399999999999999" x14ac:dyDescent="0.3">
      <c r="B2005" s="80"/>
      <c r="C2005" s="80"/>
      <c r="D2005" s="80"/>
      <c r="E2005" s="80"/>
      <c r="F2005" s="81" t="s">
        <v>774</v>
      </c>
      <c r="G2005" s="80"/>
      <c r="H2005" s="82"/>
      <c r="J2005" s="32"/>
      <c r="K2005" s="33"/>
    </row>
    <row r="2006" spans="2:11" ht="17.399999999999999" x14ac:dyDescent="0.3">
      <c r="B2006" s="80"/>
      <c r="C2006" s="80"/>
      <c r="D2006" s="80"/>
      <c r="E2006" s="80"/>
      <c r="F2006" s="81" t="s">
        <v>1289</v>
      </c>
      <c r="G2006" s="80"/>
      <c r="H2006" s="82"/>
      <c r="J2006" s="32"/>
      <c r="K2006" s="33"/>
    </row>
    <row r="2007" spans="2:11" ht="17.399999999999999" x14ac:dyDescent="0.3">
      <c r="B2007" s="80"/>
      <c r="C2007" s="80"/>
      <c r="D2007" s="80"/>
      <c r="E2007" s="80"/>
      <c r="F2007" s="81"/>
      <c r="G2007" s="80"/>
      <c r="H2007" s="82"/>
      <c r="J2007" s="32"/>
      <c r="K2007" s="33"/>
    </row>
    <row r="2008" spans="2:11" ht="17.399999999999999" x14ac:dyDescent="0.3">
      <c r="B2008" s="80"/>
      <c r="C2008" s="80"/>
      <c r="D2008" s="80"/>
      <c r="E2008" s="80"/>
      <c r="F2008" s="81"/>
      <c r="G2008" s="80"/>
      <c r="H2008" s="82"/>
      <c r="J2008" s="32"/>
      <c r="K2008" s="33"/>
    </row>
    <row r="2009" spans="2:11" ht="17.399999999999999" x14ac:dyDescent="0.3">
      <c r="B2009" s="80"/>
      <c r="C2009" s="80"/>
      <c r="D2009" s="80"/>
      <c r="E2009" s="80"/>
      <c r="F2009" s="81"/>
      <c r="G2009" s="80"/>
      <c r="H2009" s="82"/>
      <c r="J2009" s="32"/>
      <c r="K2009" s="33"/>
    </row>
    <row r="2010" spans="2:11" ht="17.399999999999999" x14ac:dyDescent="0.3">
      <c r="B2010" s="80"/>
      <c r="C2010" s="80"/>
      <c r="D2010" s="80"/>
      <c r="E2010" s="80"/>
      <c r="F2010" s="81"/>
      <c r="G2010" s="80"/>
      <c r="H2010" s="82"/>
      <c r="J2010" s="32"/>
      <c r="K2010" s="33"/>
    </row>
    <row r="2011" spans="2:11" ht="17.399999999999999" x14ac:dyDescent="0.3">
      <c r="B2011" s="80"/>
      <c r="C2011" s="80"/>
      <c r="D2011" s="80"/>
      <c r="E2011" s="80"/>
      <c r="F2011" s="81"/>
      <c r="G2011" s="80"/>
      <c r="H2011" s="82"/>
      <c r="J2011" s="32"/>
      <c r="K2011" s="33"/>
    </row>
    <row r="2012" spans="2:11" ht="17.399999999999999" x14ac:dyDescent="0.3">
      <c r="B2012" s="80"/>
      <c r="C2012" s="80"/>
      <c r="D2012" s="80"/>
      <c r="E2012" s="80"/>
      <c r="F2012" s="81"/>
      <c r="G2012" s="80"/>
      <c r="H2012" s="82"/>
      <c r="J2012" s="32"/>
      <c r="K2012" s="33"/>
    </row>
    <row r="2013" spans="2:11" ht="17.399999999999999" x14ac:dyDescent="0.3">
      <c r="B2013" s="80"/>
      <c r="C2013" s="80"/>
      <c r="D2013" s="80"/>
      <c r="E2013" s="80"/>
      <c r="F2013" s="81"/>
      <c r="G2013" s="80"/>
      <c r="H2013" s="82"/>
      <c r="J2013" s="32"/>
      <c r="K2013" s="33"/>
    </row>
    <row r="2014" spans="2:11" ht="17.399999999999999" x14ac:dyDescent="0.3">
      <c r="B2014" s="80"/>
      <c r="C2014" s="80"/>
      <c r="D2014" s="80"/>
      <c r="E2014" s="80"/>
      <c r="F2014" s="81"/>
      <c r="G2014" s="80"/>
      <c r="H2014" s="82"/>
      <c r="J2014" s="32"/>
      <c r="K2014" s="33"/>
    </row>
    <row r="2015" spans="2:11" ht="17.399999999999999" x14ac:dyDescent="0.3">
      <c r="B2015" s="80"/>
      <c r="C2015" s="80"/>
      <c r="D2015" s="80"/>
      <c r="E2015" s="80"/>
      <c r="F2015" s="81"/>
      <c r="G2015" s="80"/>
      <c r="H2015" s="82"/>
      <c r="J2015" s="32"/>
      <c r="K2015" s="33"/>
    </row>
    <row r="2016" spans="2:11" ht="17.399999999999999" x14ac:dyDescent="0.3">
      <c r="B2016" s="80"/>
      <c r="C2016" s="80"/>
      <c r="D2016" s="80"/>
      <c r="E2016" s="80"/>
      <c r="F2016" s="81"/>
      <c r="G2016" s="80"/>
      <c r="H2016" s="82"/>
      <c r="J2016" s="32"/>
      <c r="K2016" s="33"/>
    </row>
    <row r="2017" spans="2:11" ht="15" customHeight="1" x14ac:dyDescent="0.3">
      <c r="B2017" s="1" t="str">
        <f>+J2019</f>
        <v>LOT N°236 : FONGIBLES SPECIFIQUES N°236</v>
      </c>
      <c r="G2017" s="79"/>
    </row>
    <row r="2018" spans="2:11" ht="47.25" customHeight="1" x14ac:dyDescent="0.3">
      <c r="B2018" s="68" t="s">
        <v>749</v>
      </c>
      <c r="C2018" s="68" t="s">
        <v>750</v>
      </c>
      <c r="D2018" s="68" t="s">
        <v>751</v>
      </c>
      <c r="E2018" s="68" t="s">
        <v>752</v>
      </c>
      <c r="F2018" s="69" t="s">
        <v>753</v>
      </c>
      <c r="G2018" s="70" t="s">
        <v>754</v>
      </c>
      <c r="H2018" s="70" t="s">
        <v>755</v>
      </c>
    </row>
    <row r="2019" spans="2:11" ht="62.4" x14ac:dyDescent="0.3">
      <c r="B2019" s="7">
        <v>1</v>
      </c>
      <c r="C2019" s="86" t="s">
        <v>1255</v>
      </c>
      <c r="D2019" s="20" t="s">
        <v>0</v>
      </c>
      <c r="E2019" s="21" t="s">
        <v>50</v>
      </c>
      <c r="F2019" s="58">
        <v>5</v>
      </c>
      <c r="G2019" s="48"/>
      <c r="H2019" s="5"/>
      <c r="J2019" s="32" t="s">
        <v>1256</v>
      </c>
      <c r="K2019" s="33" t="s">
        <v>1285</v>
      </c>
    </row>
    <row r="2020" spans="2:11" ht="17.399999999999999" x14ac:dyDescent="0.3">
      <c r="B2020" s="87" t="s">
        <v>771</v>
      </c>
      <c r="C2020" s="87"/>
      <c r="D2020" s="87"/>
      <c r="E2020" s="87"/>
      <c r="F2020" s="87"/>
      <c r="G2020" s="87"/>
      <c r="H2020" s="71"/>
      <c r="J2020" s="32"/>
      <c r="K2020" s="33"/>
    </row>
    <row r="2021" spans="2:11" ht="17.399999999999999" x14ac:dyDescent="0.3">
      <c r="B2021" s="88" t="s">
        <v>773</v>
      </c>
      <c r="C2021" s="89"/>
      <c r="D2021" s="89"/>
      <c r="E2021" s="90" t="str">
        <f>+K2019</f>
        <v>(...%)</v>
      </c>
      <c r="F2021" s="90"/>
      <c r="G2021" s="91"/>
      <c r="H2021" s="71"/>
      <c r="J2021" s="32"/>
      <c r="K2021" s="33"/>
    </row>
    <row r="2022" spans="2:11" ht="17.399999999999999" x14ac:dyDescent="0.3">
      <c r="B2022" s="87" t="s">
        <v>772</v>
      </c>
      <c r="C2022" s="87"/>
      <c r="D2022" s="87"/>
      <c r="E2022" s="87"/>
      <c r="F2022" s="87"/>
      <c r="G2022" s="87"/>
      <c r="H2022" s="71"/>
      <c r="J2022" s="32"/>
      <c r="K2022" s="33"/>
    </row>
    <row r="2023" spans="2:11" ht="17.399999999999999" x14ac:dyDescent="0.3">
      <c r="B2023" s="80"/>
      <c r="C2023" s="80"/>
      <c r="D2023" s="80"/>
      <c r="E2023" s="80"/>
      <c r="F2023" s="81" t="s">
        <v>774</v>
      </c>
      <c r="G2023" s="80"/>
      <c r="H2023" s="82"/>
      <c r="J2023" s="32"/>
      <c r="K2023" s="33"/>
    </row>
    <row r="2024" spans="2:11" ht="17.399999999999999" x14ac:dyDescent="0.3">
      <c r="B2024" s="80"/>
      <c r="C2024" s="80"/>
      <c r="D2024" s="80"/>
      <c r="E2024" s="80"/>
      <c r="F2024" s="81" t="s">
        <v>1289</v>
      </c>
      <c r="G2024" s="80"/>
      <c r="H2024" s="82"/>
      <c r="J2024" s="32"/>
      <c r="K2024" s="33"/>
    </row>
    <row r="2025" spans="2:11" ht="15" customHeight="1" x14ac:dyDescent="0.3">
      <c r="B2025" s="1" t="str">
        <f>+J2027</f>
        <v>LOT N°237 : FONGIBLES SPECIFIQUES N°237</v>
      </c>
      <c r="G2025" s="79"/>
    </row>
    <row r="2026" spans="2:11" ht="47.25" customHeight="1" x14ac:dyDescent="0.3">
      <c r="B2026" s="68" t="s">
        <v>749</v>
      </c>
      <c r="C2026" s="68" t="s">
        <v>750</v>
      </c>
      <c r="D2026" s="68" t="s">
        <v>751</v>
      </c>
      <c r="E2026" s="68" t="s">
        <v>752</v>
      </c>
      <c r="F2026" s="69" t="s">
        <v>753</v>
      </c>
      <c r="G2026" s="70" t="s">
        <v>754</v>
      </c>
      <c r="H2026" s="70" t="s">
        <v>755</v>
      </c>
    </row>
    <row r="2027" spans="2:11" ht="46.8" x14ac:dyDescent="0.3">
      <c r="B2027" s="7">
        <v>1</v>
      </c>
      <c r="C2027" s="6" t="s">
        <v>1257</v>
      </c>
      <c r="D2027" s="7" t="s">
        <v>2</v>
      </c>
      <c r="E2027" s="8" t="s">
        <v>310</v>
      </c>
      <c r="F2027" s="58">
        <v>10</v>
      </c>
      <c r="G2027" s="50"/>
      <c r="H2027" s="5"/>
      <c r="J2027" s="32" t="s">
        <v>1258</v>
      </c>
      <c r="K2027" s="33" t="s">
        <v>1285</v>
      </c>
    </row>
    <row r="2028" spans="2:11" ht="17.399999999999999" x14ac:dyDescent="0.3">
      <c r="B2028" s="87" t="s">
        <v>771</v>
      </c>
      <c r="C2028" s="87"/>
      <c r="D2028" s="87"/>
      <c r="E2028" s="87"/>
      <c r="F2028" s="87"/>
      <c r="G2028" s="87"/>
      <c r="H2028" s="71"/>
      <c r="J2028" s="32"/>
      <c r="K2028" s="33"/>
    </row>
    <row r="2029" spans="2:11" ht="17.399999999999999" x14ac:dyDescent="0.3">
      <c r="B2029" s="88" t="s">
        <v>773</v>
      </c>
      <c r="C2029" s="89"/>
      <c r="D2029" s="89"/>
      <c r="E2029" s="90" t="str">
        <f>+K2027</f>
        <v>(...%)</v>
      </c>
      <c r="F2029" s="90"/>
      <c r="G2029" s="91"/>
      <c r="H2029" s="71"/>
      <c r="J2029" s="32"/>
      <c r="K2029" s="33"/>
    </row>
    <row r="2030" spans="2:11" ht="17.399999999999999" x14ac:dyDescent="0.3">
      <c r="B2030" s="87" t="s">
        <v>772</v>
      </c>
      <c r="C2030" s="87"/>
      <c r="D2030" s="87"/>
      <c r="E2030" s="87"/>
      <c r="F2030" s="87"/>
      <c r="G2030" s="87"/>
      <c r="H2030" s="71"/>
      <c r="J2030" s="32"/>
      <c r="K2030" s="33"/>
    </row>
    <row r="2031" spans="2:11" ht="17.399999999999999" x14ac:dyDescent="0.3">
      <c r="B2031" s="80"/>
      <c r="C2031" s="80"/>
      <c r="D2031" s="80"/>
      <c r="E2031" s="80"/>
      <c r="F2031" s="81" t="s">
        <v>774</v>
      </c>
      <c r="G2031" s="80"/>
      <c r="H2031" s="82"/>
      <c r="J2031" s="32"/>
      <c r="K2031" s="33"/>
    </row>
    <row r="2032" spans="2:11" ht="17.399999999999999" x14ac:dyDescent="0.3">
      <c r="B2032" s="80"/>
      <c r="C2032" s="80"/>
      <c r="D2032" s="80"/>
      <c r="E2032" s="80"/>
      <c r="F2032" s="81" t="s">
        <v>1289</v>
      </c>
      <c r="G2032" s="80"/>
      <c r="H2032" s="82"/>
      <c r="J2032" s="32"/>
      <c r="K2032" s="33"/>
    </row>
    <row r="2033" spans="2:11" ht="15" customHeight="1" x14ac:dyDescent="0.3">
      <c r="B2033" s="1" t="str">
        <f>+J2035</f>
        <v>LOT N°238 : FONGIBLES SPECIFIQUES N°238</v>
      </c>
      <c r="G2033" s="79"/>
    </row>
    <row r="2034" spans="2:11" ht="47.25" customHeight="1" x14ac:dyDescent="0.3">
      <c r="B2034" s="68" t="s">
        <v>749</v>
      </c>
      <c r="C2034" s="68" t="s">
        <v>750</v>
      </c>
      <c r="D2034" s="68" t="s">
        <v>751</v>
      </c>
      <c r="E2034" s="68" t="s">
        <v>752</v>
      </c>
      <c r="F2034" s="69" t="s">
        <v>753</v>
      </c>
      <c r="G2034" s="70" t="s">
        <v>754</v>
      </c>
      <c r="H2034" s="70" t="s">
        <v>755</v>
      </c>
    </row>
    <row r="2035" spans="2:11" ht="46.8" x14ac:dyDescent="0.3">
      <c r="B2035" s="7">
        <v>1</v>
      </c>
      <c r="C2035" s="6" t="s">
        <v>1259</v>
      </c>
      <c r="D2035" s="7" t="s">
        <v>2</v>
      </c>
      <c r="E2035" s="8" t="s">
        <v>310</v>
      </c>
      <c r="F2035" s="58">
        <v>20</v>
      </c>
      <c r="G2035" s="50"/>
      <c r="H2035" s="5"/>
      <c r="J2035" s="32" t="s">
        <v>1260</v>
      </c>
      <c r="K2035" s="33" t="s">
        <v>1285</v>
      </c>
    </row>
    <row r="2036" spans="2:11" ht="17.399999999999999" x14ac:dyDescent="0.3">
      <c r="B2036" s="87" t="s">
        <v>771</v>
      </c>
      <c r="C2036" s="87"/>
      <c r="D2036" s="87"/>
      <c r="E2036" s="87"/>
      <c r="F2036" s="87"/>
      <c r="G2036" s="87"/>
      <c r="H2036" s="71"/>
      <c r="J2036" s="32"/>
      <c r="K2036" s="33"/>
    </row>
    <row r="2037" spans="2:11" ht="17.399999999999999" x14ac:dyDescent="0.3">
      <c r="B2037" s="88" t="s">
        <v>773</v>
      </c>
      <c r="C2037" s="89"/>
      <c r="D2037" s="89"/>
      <c r="E2037" s="90" t="str">
        <f>+K2035</f>
        <v>(...%)</v>
      </c>
      <c r="F2037" s="90"/>
      <c r="G2037" s="91"/>
      <c r="H2037" s="71"/>
      <c r="J2037" s="32"/>
      <c r="K2037" s="33"/>
    </row>
    <row r="2038" spans="2:11" ht="17.399999999999999" x14ac:dyDescent="0.3">
      <c r="B2038" s="87" t="s">
        <v>772</v>
      </c>
      <c r="C2038" s="87"/>
      <c r="D2038" s="87"/>
      <c r="E2038" s="87"/>
      <c r="F2038" s="87"/>
      <c r="G2038" s="87"/>
      <c r="H2038" s="71"/>
      <c r="J2038" s="32"/>
      <c r="K2038" s="33"/>
    </row>
    <row r="2039" spans="2:11" ht="17.399999999999999" x14ac:dyDescent="0.3">
      <c r="B2039" s="80"/>
      <c r="C2039" s="80"/>
      <c r="D2039" s="80"/>
      <c r="E2039" s="80"/>
      <c r="F2039" s="81" t="s">
        <v>774</v>
      </c>
      <c r="G2039" s="80"/>
      <c r="H2039" s="82"/>
      <c r="J2039" s="32"/>
      <c r="K2039" s="33"/>
    </row>
    <row r="2040" spans="2:11" ht="17.399999999999999" x14ac:dyDescent="0.3">
      <c r="B2040" s="80"/>
      <c r="C2040" s="80"/>
      <c r="D2040" s="80"/>
      <c r="E2040" s="80"/>
      <c r="F2040" s="81" t="s">
        <v>1289</v>
      </c>
      <c r="G2040" s="80"/>
      <c r="H2040" s="82"/>
      <c r="J2040" s="32"/>
      <c r="K2040" s="33"/>
    </row>
    <row r="2041" spans="2:11" ht="17.399999999999999" x14ac:dyDescent="0.3">
      <c r="B2041" s="80"/>
      <c r="C2041" s="80"/>
      <c r="D2041" s="80"/>
      <c r="E2041" s="80"/>
      <c r="F2041" s="81"/>
      <c r="G2041" s="80"/>
      <c r="H2041" s="82"/>
      <c r="J2041" s="32"/>
      <c r="K2041" s="33"/>
    </row>
    <row r="2042" spans="2:11" ht="17.399999999999999" x14ac:dyDescent="0.3">
      <c r="B2042" s="80"/>
      <c r="C2042" s="80"/>
      <c r="D2042" s="80"/>
      <c r="E2042" s="80"/>
      <c r="F2042" s="81"/>
      <c r="G2042" s="80"/>
      <c r="H2042" s="82"/>
      <c r="J2042" s="32"/>
      <c r="K2042" s="33"/>
    </row>
    <row r="2043" spans="2:11" ht="17.399999999999999" x14ac:dyDescent="0.3">
      <c r="B2043" s="80"/>
      <c r="C2043" s="80"/>
      <c r="D2043" s="80"/>
      <c r="E2043" s="80"/>
      <c r="F2043" s="81"/>
      <c r="G2043" s="80"/>
      <c r="H2043" s="82"/>
      <c r="J2043" s="32"/>
      <c r="K2043" s="33"/>
    </row>
    <row r="2044" spans="2:11" ht="17.399999999999999" x14ac:dyDescent="0.3">
      <c r="B2044" s="80"/>
      <c r="C2044" s="80"/>
      <c r="D2044" s="80"/>
      <c r="E2044" s="80"/>
      <c r="F2044" s="81"/>
      <c r="G2044" s="80"/>
      <c r="H2044" s="82"/>
      <c r="J2044" s="32"/>
      <c r="K2044" s="33"/>
    </row>
    <row r="2045" spans="2:11" ht="17.399999999999999" x14ac:dyDescent="0.3">
      <c r="B2045" s="80"/>
      <c r="C2045" s="80"/>
      <c r="D2045" s="80"/>
      <c r="E2045" s="80"/>
      <c r="F2045" s="81"/>
      <c r="G2045" s="80"/>
      <c r="H2045" s="82"/>
      <c r="J2045" s="32"/>
      <c r="K2045" s="33"/>
    </row>
    <row r="2046" spans="2:11" ht="17.399999999999999" x14ac:dyDescent="0.3">
      <c r="B2046" s="80"/>
      <c r="C2046" s="80"/>
      <c r="D2046" s="80"/>
      <c r="E2046" s="80"/>
      <c r="F2046" s="81"/>
      <c r="G2046" s="80"/>
      <c r="H2046" s="82"/>
      <c r="J2046" s="32"/>
      <c r="K2046" s="33"/>
    </row>
    <row r="2047" spans="2:11" ht="17.399999999999999" x14ac:dyDescent="0.3">
      <c r="B2047" s="80"/>
      <c r="C2047" s="80"/>
      <c r="D2047" s="80"/>
      <c r="E2047" s="80"/>
      <c r="F2047" s="81"/>
      <c r="G2047" s="80"/>
      <c r="H2047" s="82"/>
      <c r="J2047" s="32"/>
      <c r="K2047" s="33"/>
    </row>
    <row r="2048" spans="2:11" ht="17.399999999999999" x14ac:dyDescent="0.3">
      <c r="B2048" s="80"/>
      <c r="C2048" s="80"/>
      <c r="D2048" s="80"/>
      <c r="E2048" s="80"/>
      <c r="F2048" s="81"/>
      <c r="G2048" s="80"/>
      <c r="H2048" s="82"/>
      <c r="J2048" s="32"/>
      <c r="K2048" s="33"/>
    </row>
    <row r="2049" spans="2:11" ht="17.399999999999999" x14ac:dyDescent="0.3">
      <c r="B2049" s="80"/>
      <c r="C2049" s="80"/>
      <c r="D2049" s="80"/>
      <c r="E2049" s="80"/>
      <c r="F2049" s="81"/>
      <c r="G2049" s="80"/>
      <c r="H2049" s="82"/>
      <c r="J2049" s="32"/>
      <c r="K2049" s="33"/>
    </row>
    <row r="2050" spans="2:11" ht="17.399999999999999" x14ac:dyDescent="0.3">
      <c r="B2050" s="80"/>
      <c r="C2050" s="80"/>
      <c r="D2050" s="80"/>
      <c r="E2050" s="80"/>
      <c r="F2050" s="81"/>
      <c r="G2050" s="80"/>
      <c r="H2050" s="82"/>
      <c r="J2050" s="32"/>
      <c r="K2050" s="33"/>
    </row>
    <row r="2051" spans="2:11" ht="15" customHeight="1" x14ac:dyDescent="0.3">
      <c r="B2051" s="1" t="str">
        <f>+J2053</f>
        <v>LOT N°239 : FONGIBLES SPECIFIQUES N°239</v>
      </c>
      <c r="G2051" s="79"/>
    </row>
    <row r="2052" spans="2:11" ht="47.25" customHeight="1" x14ac:dyDescent="0.3">
      <c r="B2052" s="68" t="s">
        <v>749</v>
      </c>
      <c r="C2052" s="68" t="s">
        <v>750</v>
      </c>
      <c r="D2052" s="68" t="s">
        <v>751</v>
      </c>
      <c r="E2052" s="68" t="s">
        <v>752</v>
      </c>
      <c r="F2052" s="69" t="s">
        <v>753</v>
      </c>
      <c r="G2052" s="70" t="s">
        <v>754</v>
      </c>
      <c r="H2052" s="70" t="s">
        <v>755</v>
      </c>
    </row>
    <row r="2053" spans="2:11" ht="46.8" x14ac:dyDescent="0.3">
      <c r="B2053" s="7">
        <v>1</v>
      </c>
      <c r="C2053" s="6" t="s">
        <v>1261</v>
      </c>
      <c r="D2053" s="7" t="s">
        <v>2</v>
      </c>
      <c r="E2053" s="8" t="s">
        <v>310</v>
      </c>
      <c r="F2053" s="58">
        <v>10</v>
      </c>
      <c r="G2053" s="50"/>
      <c r="H2053" s="5"/>
      <c r="J2053" s="32" t="s">
        <v>1262</v>
      </c>
      <c r="K2053" s="33" t="s">
        <v>1285</v>
      </c>
    </row>
    <row r="2054" spans="2:11" ht="17.399999999999999" x14ac:dyDescent="0.3">
      <c r="B2054" s="87" t="s">
        <v>771</v>
      </c>
      <c r="C2054" s="87"/>
      <c r="D2054" s="87"/>
      <c r="E2054" s="87"/>
      <c r="F2054" s="87"/>
      <c r="G2054" s="87"/>
      <c r="H2054" s="71"/>
      <c r="J2054" s="32"/>
      <c r="K2054" s="33"/>
    </row>
    <row r="2055" spans="2:11" ht="17.399999999999999" x14ac:dyDescent="0.3">
      <c r="B2055" s="88" t="s">
        <v>773</v>
      </c>
      <c r="C2055" s="89"/>
      <c r="D2055" s="89"/>
      <c r="E2055" s="90" t="str">
        <f>+K2053</f>
        <v>(...%)</v>
      </c>
      <c r="F2055" s="90"/>
      <c r="G2055" s="91"/>
      <c r="H2055" s="71"/>
      <c r="J2055" s="32"/>
      <c r="K2055" s="33"/>
    </row>
    <row r="2056" spans="2:11" ht="17.399999999999999" x14ac:dyDescent="0.3">
      <c r="B2056" s="87" t="s">
        <v>772</v>
      </c>
      <c r="C2056" s="87"/>
      <c r="D2056" s="87"/>
      <c r="E2056" s="87"/>
      <c r="F2056" s="87"/>
      <c r="G2056" s="87"/>
      <c r="H2056" s="71"/>
      <c r="J2056" s="32"/>
      <c r="K2056" s="33"/>
    </row>
    <row r="2057" spans="2:11" ht="17.399999999999999" x14ac:dyDescent="0.3">
      <c r="B2057" s="80"/>
      <c r="C2057" s="80"/>
      <c r="D2057" s="80"/>
      <c r="E2057" s="80"/>
      <c r="F2057" s="81" t="s">
        <v>774</v>
      </c>
      <c r="G2057" s="80"/>
      <c r="H2057" s="82"/>
      <c r="J2057" s="32"/>
      <c r="K2057" s="33"/>
    </row>
    <row r="2058" spans="2:11" ht="17.399999999999999" x14ac:dyDescent="0.3">
      <c r="B2058" s="80"/>
      <c r="C2058" s="80"/>
      <c r="D2058" s="80"/>
      <c r="E2058" s="80"/>
      <c r="F2058" s="81" t="s">
        <v>1289</v>
      </c>
      <c r="G2058" s="80"/>
      <c r="H2058" s="82"/>
      <c r="J2058" s="32"/>
      <c r="K2058" s="33"/>
    </row>
    <row r="2059" spans="2:11" ht="15" customHeight="1" x14ac:dyDescent="0.3">
      <c r="B2059" s="1" t="str">
        <f>+J2061</f>
        <v>LOT N°240 : FONGIBLES SPECIFIQUES N°240</v>
      </c>
      <c r="G2059" s="79"/>
    </row>
    <row r="2060" spans="2:11" ht="47.25" customHeight="1" x14ac:dyDescent="0.3">
      <c r="B2060" s="68" t="s">
        <v>749</v>
      </c>
      <c r="C2060" s="68" t="s">
        <v>750</v>
      </c>
      <c r="D2060" s="68" t="s">
        <v>751</v>
      </c>
      <c r="E2060" s="68" t="s">
        <v>752</v>
      </c>
      <c r="F2060" s="69" t="s">
        <v>753</v>
      </c>
      <c r="G2060" s="70" t="s">
        <v>754</v>
      </c>
      <c r="H2060" s="70" t="s">
        <v>755</v>
      </c>
    </row>
    <row r="2061" spans="2:11" ht="46.8" x14ac:dyDescent="0.3">
      <c r="B2061" s="7">
        <v>1</v>
      </c>
      <c r="C2061" s="6" t="s">
        <v>1263</v>
      </c>
      <c r="D2061" s="7" t="s">
        <v>2</v>
      </c>
      <c r="E2061" s="8" t="s">
        <v>310</v>
      </c>
      <c r="F2061" s="58">
        <v>20</v>
      </c>
      <c r="G2061" s="50"/>
      <c r="H2061" s="5"/>
      <c r="J2061" s="32" t="s">
        <v>1264</v>
      </c>
      <c r="K2061" s="33" t="s">
        <v>1285</v>
      </c>
    </row>
    <row r="2062" spans="2:11" ht="17.399999999999999" x14ac:dyDescent="0.3">
      <c r="B2062" s="87" t="s">
        <v>771</v>
      </c>
      <c r="C2062" s="87"/>
      <c r="D2062" s="87"/>
      <c r="E2062" s="87"/>
      <c r="F2062" s="87"/>
      <c r="G2062" s="87"/>
      <c r="H2062" s="71"/>
      <c r="J2062" s="32"/>
      <c r="K2062" s="33"/>
    </row>
    <row r="2063" spans="2:11" ht="17.399999999999999" x14ac:dyDescent="0.3">
      <c r="B2063" s="88" t="s">
        <v>773</v>
      </c>
      <c r="C2063" s="89"/>
      <c r="D2063" s="89"/>
      <c r="E2063" s="90" t="str">
        <f>+K2061</f>
        <v>(...%)</v>
      </c>
      <c r="F2063" s="90"/>
      <c r="G2063" s="91"/>
      <c r="H2063" s="71"/>
      <c r="J2063" s="32"/>
      <c r="K2063" s="33"/>
    </row>
    <row r="2064" spans="2:11" ht="17.399999999999999" x14ac:dyDescent="0.3">
      <c r="B2064" s="87" t="s">
        <v>772</v>
      </c>
      <c r="C2064" s="87"/>
      <c r="D2064" s="87"/>
      <c r="E2064" s="87"/>
      <c r="F2064" s="87"/>
      <c r="G2064" s="87"/>
      <c r="H2064" s="71"/>
      <c r="J2064" s="32"/>
      <c r="K2064" s="33"/>
    </row>
    <row r="2065" spans="2:11" ht="17.399999999999999" x14ac:dyDescent="0.3">
      <c r="B2065" s="80"/>
      <c r="C2065" s="80"/>
      <c r="D2065" s="80"/>
      <c r="E2065" s="80"/>
      <c r="F2065" s="81" t="s">
        <v>774</v>
      </c>
      <c r="G2065" s="80"/>
      <c r="H2065" s="82"/>
      <c r="J2065" s="32"/>
      <c r="K2065" s="33"/>
    </row>
    <row r="2066" spans="2:11" ht="17.399999999999999" x14ac:dyDescent="0.3">
      <c r="B2066" s="80"/>
      <c r="C2066" s="80"/>
      <c r="D2066" s="80"/>
      <c r="E2066" s="80"/>
      <c r="F2066" s="81" t="s">
        <v>1289</v>
      </c>
      <c r="G2066" s="80"/>
      <c r="H2066" s="82"/>
      <c r="J2066" s="32"/>
      <c r="K2066" s="33"/>
    </row>
    <row r="2067" spans="2:11" ht="15" customHeight="1" x14ac:dyDescent="0.3">
      <c r="B2067" s="1" t="str">
        <f>+J2069</f>
        <v>LOT N°241 : FONGIBLES SPECIFIQUES N°241</v>
      </c>
      <c r="G2067" s="79"/>
    </row>
    <row r="2068" spans="2:11" ht="47.25" customHeight="1" x14ac:dyDescent="0.3">
      <c r="B2068" s="68" t="s">
        <v>749</v>
      </c>
      <c r="C2068" s="68" t="s">
        <v>750</v>
      </c>
      <c r="D2068" s="68" t="s">
        <v>751</v>
      </c>
      <c r="E2068" s="68" t="s">
        <v>752</v>
      </c>
      <c r="F2068" s="69" t="s">
        <v>753</v>
      </c>
      <c r="G2068" s="70" t="s">
        <v>754</v>
      </c>
      <c r="H2068" s="70" t="s">
        <v>755</v>
      </c>
    </row>
    <row r="2069" spans="2:11" ht="46.8" x14ac:dyDescent="0.3">
      <c r="B2069" s="7">
        <v>1</v>
      </c>
      <c r="C2069" s="6" t="s">
        <v>1265</v>
      </c>
      <c r="D2069" s="7" t="s">
        <v>2</v>
      </c>
      <c r="E2069" s="8" t="s">
        <v>310</v>
      </c>
      <c r="F2069" s="58">
        <v>5</v>
      </c>
      <c r="G2069" s="50"/>
      <c r="H2069" s="5"/>
      <c r="J2069" s="32" t="s">
        <v>1266</v>
      </c>
      <c r="K2069" s="33" t="s">
        <v>1285</v>
      </c>
    </row>
    <row r="2070" spans="2:11" ht="17.399999999999999" x14ac:dyDescent="0.3">
      <c r="B2070" s="87" t="s">
        <v>771</v>
      </c>
      <c r="C2070" s="87"/>
      <c r="D2070" s="87"/>
      <c r="E2070" s="87"/>
      <c r="F2070" s="87"/>
      <c r="G2070" s="87"/>
      <c r="H2070" s="71"/>
      <c r="J2070" s="32"/>
      <c r="K2070" s="33"/>
    </row>
    <row r="2071" spans="2:11" ht="17.399999999999999" x14ac:dyDescent="0.3">
      <c r="B2071" s="88" t="s">
        <v>773</v>
      </c>
      <c r="C2071" s="89"/>
      <c r="D2071" s="89"/>
      <c r="E2071" s="90" t="str">
        <f>+K2069</f>
        <v>(...%)</v>
      </c>
      <c r="F2071" s="90"/>
      <c r="G2071" s="91"/>
      <c r="H2071" s="71"/>
      <c r="J2071" s="32"/>
      <c r="K2071" s="33"/>
    </row>
    <row r="2072" spans="2:11" ht="17.399999999999999" x14ac:dyDescent="0.3">
      <c r="B2072" s="87" t="s">
        <v>772</v>
      </c>
      <c r="C2072" s="87"/>
      <c r="D2072" s="87"/>
      <c r="E2072" s="87"/>
      <c r="F2072" s="87"/>
      <c r="G2072" s="87"/>
      <c r="H2072" s="71"/>
      <c r="J2072" s="32"/>
      <c r="K2072" s="33"/>
    </row>
    <row r="2073" spans="2:11" ht="17.399999999999999" x14ac:dyDescent="0.3">
      <c r="B2073" s="80"/>
      <c r="C2073" s="80"/>
      <c r="D2073" s="80"/>
      <c r="E2073" s="80"/>
      <c r="F2073" s="81" t="s">
        <v>774</v>
      </c>
      <c r="G2073" s="80"/>
      <c r="H2073" s="82"/>
      <c r="J2073" s="32"/>
      <c r="K2073" s="33"/>
    </row>
    <row r="2074" spans="2:11" ht="17.399999999999999" x14ac:dyDescent="0.3">
      <c r="B2074" s="80"/>
      <c r="C2074" s="80"/>
      <c r="D2074" s="80"/>
      <c r="E2074" s="80"/>
      <c r="F2074" s="81" t="s">
        <v>1289</v>
      </c>
      <c r="G2074" s="80"/>
      <c r="H2074" s="82"/>
      <c r="J2074" s="32"/>
      <c r="K2074" s="33"/>
    </row>
    <row r="2075" spans="2:11" ht="17.399999999999999" x14ac:dyDescent="0.3">
      <c r="B2075" s="80"/>
      <c r="C2075" s="80"/>
      <c r="D2075" s="80"/>
      <c r="E2075" s="80"/>
      <c r="F2075" s="81"/>
      <c r="G2075" s="80"/>
      <c r="H2075" s="82"/>
      <c r="J2075" s="32"/>
      <c r="K2075" s="33"/>
    </row>
    <row r="2076" spans="2:11" ht="17.399999999999999" x14ac:dyDescent="0.3">
      <c r="B2076" s="80"/>
      <c r="C2076" s="80"/>
      <c r="D2076" s="80"/>
      <c r="E2076" s="80"/>
      <c r="F2076" s="81"/>
      <c r="G2076" s="80"/>
      <c r="H2076" s="82"/>
      <c r="J2076" s="32"/>
      <c r="K2076" s="33"/>
    </row>
    <row r="2077" spans="2:11" ht="17.399999999999999" x14ac:dyDescent="0.3">
      <c r="B2077" s="80"/>
      <c r="C2077" s="80"/>
      <c r="D2077" s="80"/>
      <c r="E2077" s="80"/>
      <c r="F2077" s="81"/>
      <c r="G2077" s="80"/>
      <c r="H2077" s="82"/>
      <c r="J2077" s="32"/>
      <c r="K2077" s="33"/>
    </row>
    <row r="2078" spans="2:11" ht="17.399999999999999" x14ac:dyDescent="0.3">
      <c r="B2078" s="80"/>
      <c r="C2078" s="80"/>
      <c r="D2078" s="80"/>
      <c r="E2078" s="80"/>
      <c r="F2078" s="81"/>
      <c r="G2078" s="80"/>
      <c r="H2078" s="82"/>
      <c r="J2078" s="32"/>
      <c r="K2078" s="33"/>
    </row>
    <row r="2079" spans="2:11" ht="17.399999999999999" x14ac:dyDescent="0.3">
      <c r="B2079" s="80"/>
      <c r="C2079" s="80"/>
      <c r="D2079" s="80"/>
      <c r="E2079" s="80"/>
      <c r="F2079" s="81"/>
      <c r="G2079" s="80"/>
      <c r="H2079" s="82"/>
      <c r="J2079" s="32"/>
      <c r="K2079" s="33"/>
    </row>
    <row r="2080" spans="2:11" ht="17.399999999999999" x14ac:dyDescent="0.3">
      <c r="B2080" s="80"/>
      <c r="C2080" s="80"/>
      <c r="D2080" s="80"/>
      <c r="E2080" s="80"/>
      <c r="F2080" s="81"/>
      <c r="G2080" s="80"/>
      <c r="H2080" s="82"/>
      <c r="J2080" s="32"/>
      <c r="K2080" s="33"/>
    </row>
    <row r="2081" spans="2:11" ht="17.399999999999999" x14ac:dyDescent="0.3">
      <c r="B2081" s="80"/>
      <c r="C2081" s="80"/>
      <c r="D2081" s="80"/>
      <c r="E2081" s="80"/>
      <c r="F2081" s="81"/>
      <c r="G2081" s="80"/>
      <c r="H2081" s="82"/>
      <c r="J2081" s="32"/>
      <c r="K2081" s="33"/>
    </row>
    <row r="2082" spans="2:11" ht="17.399999999999999" x14ac:dyDescent="0.3">
      <c r="B2082" s="80"/>
      <c r="C2082" s="80"/>
      <c r="D2082" s="80"/>
      <c r="E2082" s="80"/>
      <c r="F2082" s="81"/>
      <c r="G2082" s="80"/>
      <c r="H2082" s="82"/>
      <c r="J2082" s="32"/>
      <c r="K2082" s="33"/>
    </row>
    <row r="2083" spans="2:11" ht="17.399999999999999" x14ac:dyDescent="0.3">
      <c r="B2083" s="80"/>
      <c r="C2083" s="80"/>
      <c r="D2083" s="80"/>
      <c r="E2083" s="80"/>
      <c r="F2083" s="81"/>
      <c r="G2083" s="80"/>
      <c r="H2083" s="82"/>
      <c r="J2083" s="32"/>
      <c r="K2083" s="33"/>
    </row>
    <row r="2084" spans="2:11" ht="15" customHeight="1" x14ac:dyDescent="0.3">
      <c r="B2084" s="1" t="str">
        <f>+J2086</f>
        <v>LOT N°242 : FONGIBLES SPECIFIQUES N°242</v>
      </c>
      <c r="G2084" s="79"/>
    </row>
    <row r="2085" spans="2:11" ht="47.25" customHeight="1" x14ac:dyDescent="0.3">
      <c r="B2085" s="68" t="s">
        <v>749</v>
      </c>
      <c r="C2085" s="68" t="s">
        <v>750</v>
      </c>
      <c r="D2085" s="68" t="s">
        <v>751</v>
      </c>
      <c r="E2085" s="68" t="s">
        <v>752</v>
      </c>
      <c r="F2085" s="69" t="s">
        <v>753</v>
      </c>
      <c r="G2085" s="70" t="s">
        <v>754</v>
      </c>
      <c r="H2085" s="70" t="s">
        <v>755</v>
      </c>
    </row>
    <row r="2086" spans="2:11" ht="46.8" x14ac:dyDescent="0.3">
      <c r="B2086" s="7">
        <v>1</v>
      </c>
      <c r="C2086" s="6" t="s">
        <v>1267</v>
      </c>
      <c r="D2086" s="7" t="s">
        <v>2</v>
      </c>
      <c r="E2086" s="8" t="s">
        <v>310</v>
      </c>
      <c r="F2086" s="58">
        <v>30</v>
      </c>
      <c r="G2086" s="50"/>
      <c r="H2086" s="5"/>
      <c r="J2086" s="32" t="s">
        <v>1268</v>
      </c>
      <c r="K2086" s="33" t="s">
        <v>1285</v>
      </c>
    </row>
    <row r="2087" spans="2:11" ht="17.399999999999999" x14ac:dyDescent="0.3">
      <c r="B2087" s="87" t="s">
        <v>771</v>
      </c>
      <c r="C2087" s="87"/>
      <c r="D2087" s="87"/>
      <c r="E2087" s="87"/>
      <c r="F2087" s="87"/>
      <c r="G2087" s="87"/>
      <c r="H2087" s="71"/>
      <c r="J2087" s="32"/>
      <c r="K2087" s="33"/>
    </row>
    <row r="2088" spans="2:11" ht="17.399999999999999" x14ac:dyDescent="0.3">
      <c r="B2088" s="88" t="s">
        <v>773</v>
      </c>
      <c r="C2088" s="89"/>
      <c r="D2088" s="89"/>
      <c r="E2088" s="90" t="str">
        <f>+K2086</f>
        <v>(...%)</v>
      </c>
      <c r="F2088" s="90"/>
      <c r="G2088" s="91"/>
      <c r="H2088" s="71"/>
      <c r="J2088" s="32"/>
      <c r="K2088" s="33"/>
    </row>
    <row r="2089" spans="2:11" ht="17.399999999999999" x14ac:dyDescent="0.3">
      <c r="B2089" s="87" t="s">
        <v>772</v>
      </c>
      <c r="C2089" s="87"/>
      <c r="D2089" s="87"/>
      <c r="E2089" s="87"/>
      <c r="F2089" s="87"/>
      <c r="G2089" s="87"/>
      <c r="H2089" s="71"/>
      <c r="J2089" s="32"/>
      <c r="K2089" s="33"/>
    </row>
    <row r="2090" spans="2:11" ht="17.399999999999999" x14ac:dyDescent="0.3">
      <c r="B2090" s="80"/>
      <c r="C2090" s="80"/>
      <c r="D2090" s="80"/>
      <c r="E2090" s="80"/>
      <c r="F2090" s="81" t="s">
        <v>774</v>
      </c>
      <c r="G2090" s="80"/>
      <c r="H2090" s="82"/>
      <c r="J2090" s="32"/>
      <c r="K2090" s="33"/>
    </row>
    <row r="2091" spans="2:11" ht="17.399999999999999" x14ac:dyDescent="0.3">
      <c r="B2091" s="80"/>
      <c r="C2091" s="80"/>
      <c r="D2091" s="80"/>
      <c r="E2091" s="80"/>
      <c r="F2091" s="81" t="s">
        <v>1289</v>
      </c>
      <c r="G2091" s="80"/>
      <c r="H2091" s="82"/>
      <c r="J2091" s="32"/>
      <c r="K2091" s="33"/>
    </row>
    <row r="2092" spans="2:11" ht="15" customHeight="1" x14ac:dyDescent="0.3">
      <c r="B2092" s="1" t="str">
        <f>+J2094</f>
        <v>LOT N°243 : FONGIBLES SPECIFIQUES N°243</v>
      </c>
      <c r="G2092" s="79"/>
    </row>
    <row r="2093" spans="2:11" ht="47.25" customHeight="1" x14ac:dyDescent="0.3">
      <c r="B2093" s="68" t="s">
        <v>749</v>
      </c>
      <c r="C2093" s="68" t="s">
        <v>750</v>
      </c>
      <c r="D2093" s="68" t="s">
        <v>751</v>
      </c>
      <c r="E2093" s="68" t="s">
        <v>752</v>
      </c>
      <c r="F2093" s="69" t="s">
        <v>753</v>
      </c>
      <c r="G2093" s="70" t="s">
        <v>754</v>
      </c>
      <c r="H2093" s="70" t="s">
        <v>755</v>
      </c>
    </row>
    <row r="2094" spans="2:11" ht="46.8" x14ac:dyDescent="0.3">
      <c r="B2094" s="7">
        <v>1</v>
      </c>
      <c r="C2094" s="5" t="s">
        <v>1269</v>
      </c>
      <c r="D2094" s="7" t="s">
        <v>2</v>
      </c>
      <c r="E2094" s="8" t="s">
        <v>310</v>
      </c>
      <c r="F2094" s="58">
        <v>10</v>
      </c>
      <c r="G2094" s="50"/>
      <c r="H2094" s="5"/>
      <c r="J2094" s="32" t="s">
        <v>1270</v>
      </c>
      <c r="K2094" s="33" t="s">
        <v>1285</v>
      </c>
    </row>
    <row r="2095" spans="2:11" ht="17.399999999999999" x14ac:dyDescent="0.3">
      <c r="B2095" s="87" t="s">
        <v>771</v>
      </c>
      <c r="C2095" s="87"/>
      <c r="D2095" s="87"/>
      <c r="E2095" s="87"/>
      <c r="F2095" s="87"/>
      <c r="G2095" s="87"/>
      <c r="H2095" s="71"/>
      <c r="J2095" s="32"/>
      <c r="K2095" s="33"/>
    </row>
    <row r="2096" spans="2:11" ht="17.399999999999999" x14ac:dyDescent="0.3">
      <c r="B2096" s="88" t="s">
        <v>773</v>
      </c>
      <c r="C2096" s="89"/>
      <c r="D2096" s="89"/>
      <c r="E2096" s="90" t="str">
        <f>+K2094</f>
        <v>(...%)</v>
      </c>
      <c r="F2096" s="90"/>
      <c r="G2096" s="91"/>
      <c r="H2096" s="71"/>
      <c r="J2096" s="32"/>
      <c r="K2096" s="33"/>
    </row>
    <row r="2097" spans="2:11" ht="17.399999999999999" x14ac:dyDescent="0.3">
      <c r="B2097" s="87" t="s">
        <v>772</v>
      </c>
      <c r="C2097" s="87"/>
      <c r="D2097" s="87"/>
      <c r="E2097" s="87"/>
      <c r="F2097" s="87"/>
      <c r="G2097" s="87"/>
      <c r="H2097" s="71"/>
      <c r="J2097" s="32"/>
      <c r="K2097" s="33"/>
    </row>
    <row r="2098" spans="2:11" ht="17.399999999999999" x14ac:dyDescent="0.3">
      <c r="B2098" s="80"/>
      <c r="C2098" s="80"/>
      <c r="D2098" s="80"/>
      <c r="E2098" s="80"/>
      <c r="F2098" s="81" t="s">
        <v>774</v>
      </c>
      <c r="G2098" s="80"/>
      <c r="H2098" s="82"/>
      <c r="J2098" s="32"/>
      <c r="K2098" s="33"/>
    </row>
    <row r="2099" spans="2:11" ht="17.399999999999999" x14ac:dyDescent="0.3">
      <c r="B2099" s="80"/>
      <c r="C2099" s="80"/>
      <c r="D2099" s="80"/>
      <c r="E2099" s="80"/>
      <c r="F2099" s="81" t="s">
        <v>1289</v>
      </c>
      <c r="G2099" s="80"/>
      <c r="H2099" s="82"/>
      <c r="J2099" s="32"/>
      <c r="K2099" s="33"/>
    </row>
    <row r="2100" spans="2:11" ht="15" customHeight="1" x14ac:dyDescent="0.3">
      <c r="B2100" s="1" t="str">
        <f>+J2102</f>
        <v>LOT N°244 : FONGIBLES SPECIFIQUES N°244</v>
      </c>
      <c r="G2100" s="79"/>
    </row>
    <row r="2101" spans="2:11" ht="47.25" customHeight="1" x14ac:dyDescent="0.3">
      <c r="B2101" s="68" t="s">
        <v>749</v>
      </c>
      <c r="C2101" s="68" t="s">
        <v>750</v>
      </c>
      <c r="D2101" s="68" t="s">
        <v>751</v>
      </c>
      <c r="E2101" s="68" t="s">
        <v>752</v>
      </c>
      <c r="F2101" s="69" t="s">
        <v>753</v>
      </c>
      <c r="G2101" s="70" t="s">
        <v>754</v>
      </c>
      <c r="H2101" s="70" t="s">
        <v>755</v>
      </c>
    </row>
    <row r="2102" spans="2:11" ht="46.8" x14ac:dyDescent="0.3">
      <c r="B2102" s="7">
        <v>1</v>
      </c>
      <c r="C2102" s="6" t="s">
        <v>1271</v>
      </c>
      <c r="D2102" s="7" t="s">
        <v>2</v>
      </c>
      <c r="E2102" s="8" t="s">
        <v>310</v>
      </c>
      <c r="F2102" s="58">
        <v>500</v>
      </c>
      <c r="G2102" s="48"/>
      <c r="H2102" s="5"/>
      <c r="J2102" s="32" t="s">
        <v>1272</v>
      </c>
      <c r="K2102" s="33" t="s">
        <v>1285</v>
      </c>
    </row>
    <row r="2103" spans="2:11" ht="17.399999999999999" x14ac:dyDescent="0.3">
      <c r="B2103" s="87" t="s">
        <v>771</v>
      </c>
      <c r="C2103" s="87"/>
      <c r="D2103" s="87"/>
      <c r="E2103" s="87"/>
      <c r="F2103" s="87"/>
      <c r="G2103" s="87"/>
      <c r="H2103" s="71"/>
      <c r="J2103" s="32"/>
      <c r="K2103" s="33"/>
    </row>
    <row r="2104" spans="2:11" ht="17.399999999999999" x14ac:dyDescent="0.3">
      <c r="B2104" s="88" t="s">
        <v>773</v>
      </c>
      <c r="C2104" s="89"/>
      <c r="D2104" s="89"/>
      <c r="E2104" s="90" t="str">
        <f>+K2102</f>
        <v>(...%)</v>
      </c>
      <c r="F2104" s="90"/>
      <c r="G2104" s="91"/>
      <c r="H2104" s="71"/>
      <c r="J2104" s="32"/>
      <c r="K2104" s="33"/>
    </row>
    <row r="2105" spans="2:11" ht="17.399999999999999" x14ac:dyDescent="0.3">
      <c r="B2105" s="87" t="s">
        <v>772</v>
      </c>
      <c r="C2105" s="87"/>
      <c r="D2105" s="87"/>
      <c r="E2105" s="87"/>
      <c r="F2105" s="87"/>
      <c r="G2105" s="87"/>
      <c r="H2105" s="71"/>
      <c r="J2105" s="32"/>
      <c r="K2105" s="33"/>
    </row>
    <row r="2106" spans="2:11" ht="17.399999999999999" x14ac:dyDescent="0.3">
      <c r="B2106" s="80"/>
      <c r="C2106" s="80"/>
      <c r="D2106" s="80"/>
      <c r="E2106" s="80"/>
      <c r="F2106" s="81" t="s">
        <v>774</v>
      </c>
      <c r="G2106" s="80"/>
      <c r="H2106" s="82"/>
      <c r="J2106" s="32"/>
      <c r="K2106" s="33"/>
    </row>
    <row r="2107" spans="2:11" ht="17.399999999999999" x14ac:dyDescent="0.3">
      <c r="B2107" s="80"/>
      <c r="C2107" s="80"/>
      <c r="D2107" s="80"/>
      <c r="E2107" s="80"/>
      <c r="F2107" s="81" t="s">
        <v>1289</v>
      </c>
      <c r="G2107" s="80"/>
      <c r="H2107" s="82"/>
      <c r="J2107" s="32"/>
      <c r="K2107" s="33"/>
    </row>
    <row r="2108" spans="2:11" ht="17.399999999999999" x14ac:dyDescent="0.3">
      <c r="B2108" s="80"/>
      <c r="C2108" s="80"/>
      <c r="D2108" s="80"/>
      <c r="E2108" s="80"/>
      <c r="F2108" s="81"/>
      <c r="G2108" s="80"/>
      <c r="H2108" s="82"/>
      <c r="J2108" s="32"/>
      <c r="K2108" s="33"/>
    </row>
    <row r="2109" spans="2:11" ht="17.399999999999999" x14ac:dyDescent="0.3">
      <c r="B2109" s="80"/>
      <c r="C2109" s="80"/>
      <c r="D2109" s="80"/>
      <c r="E2109" s="80"/>
      <c r="F2109" s="81"/>
      <c r="G2109" s="80"/>
      <c r="H2109" s="82"/>
      <c r="J2109" s="32"/>
      <c r="K2109" s="33"/>
    </row>
    <row r="2110" spans="2:11" ht="17.399999999999999" x14ac:dyDescent="0.3">
      <c r="B2110" s="80"/>
      <c r="C2110" s="80"/>
      <c r="D2110" s="80"/>
      <c r="E2110" s="80"/>
      <c r="F2110" s="81"/>
      <c r="G2110" s="80"/>
      <c r="H2110" s="82"/>
      <c r="J2110" s="32"/>
      <c r="K2110" s="33"/>
    </row>
    <row r="2111" spans="2:11" ht="17.399999999999999" x14ac:dyDescent="0.3">
      <c r="B2111" s="80"/>
      <c r="C2111" s="80"/>
      <c r="D2111" s="80"/>
      <c r="E2111" s="80"/>
      <c r="F2111" s="81"/>
      <c r="G2111" s="80"/>
      <c r="H2111" s="82"/>
      <c r="J2111" s="32"/>
      <c r="K2111" s="33"/>
    </row>
    <row r="2112" spans="2:11" ht="17.399999999999999" x14ac:dyDescent="0.3">
      <c r="B2112" s="80"/>
      <c r="C2112" s="80"/>
      <c r="D2112" s="80"/>
      <c r="E2112" s="80"/>
      <c r="F2112" s="81"/>
      <c r="G2112" s="80"/>
      <c r="H2112" s="82"/>
      <c r="J2112" s="32"/>
      <c r="K2112" s="33"/>
    </row>
    <row r="2113" spans="2:11" ht="17.399999999999999" x14ac:dyDescent="0.3">
      <c r="B2113" s="80"/>
      <c r="C2113" s="80"/>
      <c r="D2113" s="80"/>
      <c r="E2113" s="80"/>
      <c r="F2113" s="81"/>
      <c r="G2113" s="80"/>
      <c r="H2113" s="82"/>
      <c r="J2113" s="32"/>
      <c r="K2113" s="33"/>
    </row>
    <row r="2114" spans="2:11" ht="17.399999999999999" x14ac:dyDescent="0.3">
      <c r="B2114" s="80"/>
      <c r="C2114" s="80"/>
      <c r="D2114" s="80"/>
      <c r="E2114" s="80"/>
      <c r="F2114" s="81"/>
      <c r="G2114" s="80"/>
      <c r="H2114" s="82"/>
      <c r="J2114" s="32"/>
      <c r="K2114" s="33"/>
    </row>
    <row r="2115" spans="2:11" ht="17.399999999999999" x14ac:dyDescent="0.3">
      <c r="B2115" s="80"/>
      <c r="C2115" s="80"/>
      <c r="D2115" s="80"/>
      <c r="E2115" s="80"/>
      <c r="F2115" s="81"/>
      <c r="G2115" s="80"/>
      <c r="H2115" s="82"/>
      <c r="J2115" s="32"/>
      <c r="K2115" s="33"/>
    </row>
    <row r="2116" spans="2:11" ht="17.399999999999999" x14ac:dyDescent="0.3">
      <c r="B2116" s="80"/>
      <c r="C2116" s="80"/>
      <c r="D2116" s="80"/>
      <c r="E2116" s="80"/>
      <c r="F2116" s="81"/>
      <c r="G2116" s="80"/>
      <c r="H2116" s="82"/>
      <c r="J2116" s="32"/>
      <c r="K2116" s="33"/>
    </row>
    <row r="2117" spans="2:11" ht="17.399999999999999" x14ac:dyDescent="0.3">
      <c r="B2117" s="80"/>
      <c r="C2117" s="80"/>
      <c r="D2117" s="80"/>
      <c r="E2117" s="80"/>
      <c r="F2117" s="81"/>
      <c r="G2117" s="80"/>
      <c r="H2117" s="82"/>
      <c r="J2117" s="32"/>
      <c r="K2117" s="33"/>
    </row>
    <row r="2118" spans="2:11" ht="15" customHeight="1" x14ac:dyDescent="0.3">
      <c r="B2118" s="1" t="str">
        <f>+J2120</f>
        <v>LOT N°245 : FONGIBLES SPECIFIQUES N°245</v>
      </c>
      <c r="G2118" s="79"/>
    </row>
    <row r="2119" spans="2:11" ht="47.25" customHeight="1" x14ac:dyDescent="0.3">
      <c r="B2119" s="68" t="s">
        <v>749</v>
      </c>
      <c r="C2119" s="68" t="s">
        <v>750</v>
      </c>
      <c r="D2119" s="68" t="s">
        <v>751</v>
      </c>
      <c r="E2119" s="68" t="s">
        <v>752</v>
      </c>
      <c r="F2119" s="69" t="s">
        <v>753</v>
      </c>
      <c r="G2119" s="70" t="s">
        <v>754</v>
      </c>
      <c r="H2119" s="70" t="s">
        <v>755</v>
      </c>
    </row>
    <row r="2120" spans="2:11" ht="46.8" x14ac:dyDescent="0.3">
      <c r="B2120" s="7">
        <v>1</v>
      </c>
      <c r="C2120" s="6" t="s">
        <v>1273</v>
      </c>
      <c r="D2120" s="7" t="s">
        <v>2</v>
      </c>
      <c r="E2120" s="8" t="s">
        <v>310</v>
      </c>
      <c r="F2120" s="58">
        <v>200</v>
      </c>
      <c r="G2120" s="50"/>
      <c r="H2120" s="5"/>
      <c r="J2120" s="32" t="s">
        <v>1274</v>
      </c>
      <c r="K2120" s="33" t="s">
        <v>1285</v>
      </c>
    </row>
    <row r="2121" spans="2:11" ht="17.399999999999999" x14ac:dyDescent="0.3">
      <c r="B2121" s="87" t="s">
        <v>771</v>
      </c>
      <c r="C2121" s="87"/>
      <c r="D2121" s="87"/>
      <c r="E2121" s="87"/>
      <c r="F2121" s="87"/>
      <c r="G2121" s="87"/>
      <c r="H2121" s="71"/>
      <c r="J2121" s="32"/>
      <c r="K2121" s="33"/>
    </row>
    <row r="2122" spans="2:11" ht="17.399999999999999" x14ac:dyDescent="0.3">
      <c r="B2122" s="88" t="s">
        <v>773</v>
      </c>
      <c r="C2122" s="89"/>
      <c r="D2122" s="89"/>
      <c r="E2122" s="90" t="str">
        <f>+K2120</f>
        <v>(...%)</v>
      </c>
      <c r="F2122" s="90"/>
      <c r="G2122" s="91"/>
      <c r="H2122" s="71"/>
      <c r="J2122" s="32"/>
      <c r="K2122" s="33"/>
    </row>
    <row r="2123" spans="2:11" ht="17.399999999999999" x14ac:dyDescent="0.3">
      <c r="B2123" s="87" t="s">
        <v>772</v>
      </c>
      <c r="C2123" s="87"/>
      <c r="D2123" s="87"/>
      <c r="E2123" s="87"/>
      <c r="F2123" s="87"/>
      <c r="G2123" s="87"/>
      <c r="H2123" s="71"/>
      <c r="J2123" s="32"/>
      <c r="K2123" s="33"/>
    </row>
    <row r="2124" spans="2:11" ht="17.399999999999999" x14ac:dyDescent="0.3">
      <c r="B2124" s="80"/>
      <c r="C2124" s="80"/>
      <c r="D2124" s="80"/>
      <c r="E2124" s="80"/>
      <c r="F2124" s="81" t="s">
        <v>774</v>
      </c>
      <c r="G2124" s="80"/>
      <c r="H2124" s="82"/>
      <c r="J2124" s="32"/>
      <c r="K2124" s="33"/>
    </row>
    <row r="2125" spans="2:11" ht="17.399999999999999" x14ac:dyDescent="0.3">
      <c r="B2125" s="80"/>
      <c r="C2125" s="80"/>
      <c r="D2125" s="80"/>
      <c r="E2125" s="80"/>
      <c r="F2125" s="81" t="s">
        <v>1289</v>
      </c>
      <c r="G2125" s="80"/>
      <c r="H2125" s="82"/>
      <c r="J2125" s="32"/>
      <c r="K2125" s="33"/>
    </row>
    <row r="2126" spans="2:11" ht="15" customHeight="1" x14ac:dyDescent="0.3">
      <c r="B2126" s="1" t="str">
        <f>+J2128</f>
        <v>LOT N°246 : FONGIBLES SPECIFIQUES N°246</v>
      </c>
      <c r="G2126" s="79"/>
    </row>
    <row r="2127" spans="2:11" ht="47.25" customHeight="1" x14ac:dyDescent="0.3">
      <c r="B2127" s="68" t="s">
        <v>749</v>
      </c>
      <c r="C2127" s="68" t="s">
        <v>750</v>
      </c>
      <c r="D2127" s="68" t="s">
        <v>751</v>
      </c>
      <c r="E2127" s="68" t="s">
        <v>752</v>
      </c>
      <c r="F2127" s="69" t="s">
        <v>753</v>
      </c>
      <c r="G2127" s="70" t="s">
        <v>754</v>
      </c>
      <c r="H2127" s="70" t="s">
        <v>755</v>
      </c>
    </row>
    <row r="2128" spans="2:11" ht="46.8" x14ac:dyDescent="0.3">
      <c r="B2128" s="7">
        <v>1</v>
      </c>
      <c r="C2128" s="6" t="s">
        <v>1275</v>
      </c>
      <c r="D2128" s="7" t="s">
        <v>2</v>
      </c>
      <c r="E2128" s="8" t="s">
        <v>310</v>
      </c>
      <c r="F2128" s="58">
        <v>10</v>
      </c>
      <c r="G2128" s="50"/>
      <c r="H2128" s="5"/>
      <c r="J2128" s="32" t="s">
        <v>1276</v>
      </c>
      <c r="K2128" s="33" t="s">
        <v>1285</v>
      </c>
    </row>
    <row r="2129" spans="2:11" ht="17.399999999999999" x14ac:dyDescent="0.3">
      <c r="B2129" s="87" t="s">
        <v>771</v>
      </c>
      <c r="C2129" s="87"/>
      <c r="D2129" s="87"/>
      <c r="E2129" s="87"/>
      <c r="F2129" s="87"/>
      <c r="G2129" s="87"/>
      <c r="H2129" s="71"/>
      <c r="J2129" s="32"/>
      <c r="K2129" s="33"/>
    </row>
    <row r="2130" spans="2:11" ht="17.399999999999999" x14ac:dyDescent="0.3">
      <c r="B2130" s="88" t="s">
        <v>773</v>
      </c>
      <c r="C2130" s="89"/>
      <c r="D2130" s="89"/>
      <c r="E2130" s="90" t="str">
        <f>+K2128</f>
        <v>(...%)</v>
      </c>
      <c r="F2130" s="90"/>
      <c r="G2130" s="91"/>
      <c r="H2130" s="71"/>
      <c r="J2130" s="32"/>
      <c r="K2130" s="33"/>
    </row>
    <row r="2131" spans="2:11" ht="17.399999999999999" x14ac:dyDescent="0.3">
      <c r="B2131" s="87" t="s">
        <v>772</v>
      </c>
      <c r="C2131" s="87"/>
      <c r="D2131" s="87"/>
      <c r="E2131" s="87"/>
      <c r="F2131" s="87"/>
      <c r="G2131" s="87"/>
      <c r="H2131" s="71"/>
      <c r="J2131" s="32"/>
      <c r="K2131" s="33"/>
    </row>
    <row r="2132" spans="2:11" ht="17.399999999999999" x14ac:dyDescent="0.3">
      <c r="B2132" s="80"/>
      <c r="C2132" s="80"/>
      <c r="D2132" s="80"/>
      <c r="E2132" s="80"/>
      <c r="F2132" s="81" t="s">
        <v>774</v>
      </c>
      <c r="G2132" s="80"/>
      <c r="H2132" s="82"/>
      <c r="J2132" s="32"/>
      <c r="K2132" s="33"/>
    </row>
    <row r="2133" spans="2:11" ht="17.399999999999999" x14ac:dyDescent="0.3">
      <c r="B2133" s="80"/>
      <c r="C2133" s="80"/>
      <c r="D2133" s="80"/>
      <c r="E2133" s="80"/>
      <c r="F2133" s="81" t="s">
        <v>1289</v>
      </c>
      <c r="G2133" s="80"/>
      <c r="H2133" s="82"/>
      <c r="J2133" s="32"/>
      <c r="K2133" s="33"/>
    </row>
    <row r="2134" spans="2:11" ht="15" customHeight="1" x14ac:dyDescent="0.3">
      <c r="B2134" s="1" t="str">
        <f>+J2136</f>
        <v>LOT N°247 : FONGIBLES SPECIFIQUES N°247</v>
      </c>
      <c r="G2134" s="79"/>
    </row>
    <row r="2135" spans="2:11" ht="47.25" customHeight="1" x14ac:dyDescent="0.3">
      <c r="B2135" s="68" t="s">
        <v>749</v>
      </c>
      <c r="C2135" s="68" t="s">
        <v>750</v>
      </c>
      <c r="D2135" s="68" t="s">
        <v>751</v>
      </c>
      <c r="E2135" s="68" t="s">
        <v>752</v>
      </c>
      <c r="F2135" s="69" t="s">
        <v>753</v>
      </c>
      <c r="G2135" s="70" t="s">
        <v>754</v>
      </c>
      <c r="H2135" s="70" t="s">
        <v>755</v>
      </c>
    </row>
    <row r="2136" spans="2:11" ht="46.8" x14ac:dyDescent="0.3">
      <c r="B2136" s="7">
        <v>1</v>
      </c>
      <c r="C2136" s="6" t="s">
        <v>1277</v>
      </c>
      <c r="D2136" s="7" t="s">
        <v>2</v>
      </c>
      <c r="E2136" s="8" t="s">
        <v>310</v>
      </c>
      <c r="F2136" s="58">
        <v>10</v>
      </c>
      <c r="G2136" s="50"/>
      <c r="H2136" s="5"/>
      <c r="J2136" s="32" t="s">
        <v>1278</v>
      </c>
      <c r="K2136" s="33" t="s">
        <v>1285</v>
      </c>
    </row>
    <row r="2137" spans="2:11" ht="14.25" customHeight="1" x14ac:dyDescent="0.3">
      <c r="B2137" s="87" t="s">
        <v>771</v>
      </c>
      <c r="C2137" s="87"/>
      <c r="D2137" s="87"/>
      <c r="E2137" s="87"/>
      <c r="F2137" s="87"/>
      <c r="G2137" s="87"/>
      <c r="H2137" s="71"/>
      <c r="J2137" s="32"/>
      <c r="K2137" s="33"/>
    </row>
    <row r="2138" spans="2:11" ht="14.25" customHeight="1" x14ac:dyDescent="0.3">
      <c r="B2138" s="88" t="s">
        <v>773</v>
      </c>
      <c r="C2138" s="89"/>
      <c r="D2138" s="89"/>
      <c r="E2138" s="90" t="str">
        <f>+K2136</f>
        <v>(...%)</v>
      </c>
      <c r="F2138" s="90"/>
      <c r="G2138" s="91"/>
      <c r="H2138" s="71"/>
      <c r="J2138" s="32"/>
      <c r="K2138" s="33"/>
    </row>
    <row r="2139" spans="2:11" ht="14.25" customHeight="1" x14ac:dyDescent="0.3">
      <c r="B2139" s="87" t="s">
        <v>772</v>
      </c>
      <c r="C2139" s="87"/>
      <c r="D2139" s="87"/>
      <c r="E2139" s="87"/>
      <c r="F2139" s="87"/>
      <c r="G2139" s="87"/>
      <c r="H2139" s="71"/>
      <c r="J2139" s="32"/>
      <c r="K2139" s="33"/>
    </row>
    <row r="2140" spans="2:11" ht="14.25" customHeight="1" x14ac:dyDescent="0.3">
      <c r="B2140" s="80"/>
      <c r="C2140" s="80"/>
      <c r="D2140" s="80"/>
      <c r="E2140" s="80"/>
      <c r="F2140" s="81" t="s">
        <v>774</v>
      </c>
      <c r="G2140" s="80"/>
      <c r="H2140" s="82"/>
      <c r="J2140" s="32"/>
      <c r="K2140" s="33"/>
    </row>
    <row r="2141" spans="2:11" ht="14.25" customHeight="1" x14ac:dyDescent="0.3">
      <c r="B2141" s="80"/>
      <c r="C2141" s="80"/>
      <c r="D2141" s="80"/>
      <c r="E2141" s="80"/>
      <c r="F2141" s="81" t="s">
        <v>1289</v>
      </c>
      <c r="G2141" s="80"/>
      <c r="H2141" s="82"/>
      <c r="J2141" s="32"/>
      <c r="K2141" s="33"/>
    </row>
    <row r="2142" spans="2:11" ht="15" customHeight="1" x14ac:dyDescent="0.3">
      <c r="B2142" s="1" t="str">
        <f>+J2144</f>
        <v>LOT N°248 : FONGIBLES SPECIFIQUES N°248</v>
      </c>
      <c r="G2142" s="79"/>
    </row>
    <row r="2143" spans="2:11" ht="47.25" customHeight="1" x14ac:dyDescent="0.3">
      <c r="B2143" s="68" t="s">
        <v>749</v>
      </c>
      <c r="C2143" s="68" t="s">
        <v>750</v>
      </c>
      <c r="D2143" s="68" t="s">
        <v>751</v>
      </c>
      <c r="E2143" s="68" t="s">
        <v>752</v>
      </c>
      <c r="F2143" s="69" t="s">
        <v>753</v>
      </c>
      <c r="G2143" s="70" t="s">
        <v>754</v>
      </c>
      <c r="H2143" s="70" t="s">
        <v>755</v>
      </c>
    </row>
    <row r="2144" spans="2:11" ht="46.8" x14ac:dyDescent="0.3">
      <c r="B2144" s="7">
        <v>1</v>
      </c>
      <c r="C2144" s="6" t="s">
        <v>1279</v>
      </c>
      <c r="D2144" s="7" t="s">
        <v>2</v>
      </c>
      <c r="E2144" s="8" t="s">
        <v>310</v>
      </c>
      <c r="F2144" s="58">
        <v>15</v>
      </c>
      <c r="G2144" s="50"/>
      <c r="H2144" s="5"/>
      <c r="J2144" s="32" t="s">
        <v>1280</v>
      </c>
      <c r="K2144" s="33" t="s">
        <v>1285</v>
      </c>
    </row>
    <row r="2145" spans="2:11" ht="14.25" customHeight="1" x14ac:dyDescent="0.3">
      <c r="B2145" s="87" t="s">
        <v>771</v>
      </c>
      <c r="C2145" s="87"/>
      <c r="D2145" s="87"/>
      <c r="E2145" s="87"/>
      <c r="F2145" s="87"/>
      <c r="G2145" s="87"/>
      <c r="H2145" s="71"/>
      <c r="J2145" s="32"/>
      <c r="K2145" s="33"/>
    </row>
    <row r="2146" spans="2:11" ht="14.25" customHeight="1" x14ac:dyDescent="0.3">
      <c r="B2146" s="88" t="s">
        <v>773</v>
      </c>
      <c r="C2146" s="89"/>
      <c r="D2146" s="89"/>
      <c r="E2146" s="90" t="str">
        <f>+K2144</f>
        <v>(...%)</v>
      </c>
      <c r="F2146" s="90"/>
      <c r="G2146" s="91"/>
      <c r="H2146" s="71"/>
      <c r="J2146" s="32"/>
      <c r="K2146" s="33"/>
    </row>
    <row r="2147" spans="2:11" ht="14.25" customHeight="1" x14ac:dyDescent="0.3">
      <c r="B2147" s="87" t="s">
        <v>772</v>
      </c>
      <c r="C2147" s="87"/>
      <c r="D2147" s="87"/>
      <c r="E2147" s="87"/>
      <c r="F2147" s="87"/>
      <c r="G2147" s="87"/>
      <c r="H2147" s="71"/>
      <c r="J2147" s="32"/>
      <c r="K2147" s="33"/>
    </row>
    <row r="2148" spans="2:11" ht="14.25" customHeight="1" x14ac:dyDescent="0.3">
      <c r="B2148" s="80"/>
      <c r="C2148" s="80"/>
      <c r="D2148" s="80"/>
      <c r="E2148" s="80"/>
      <c r="F2148" s="81" t="s">
        <v>774</v>
      </c>
      <c r="G2148" s="80"/>
      <c r="H2148" s="82"/>
      <c r="J2148" s="32"/>
      <c r="K2148" s="33"/>
    </row>
    <row r="2149" spans="2:11" ht="14.25" customHeight="1" x14ac:dyDescent="0.3">
      <c r="B2149" s="80"/>
      <c r="C2149" s="80"/>
      <c r="D2149" s="80"/>
      <c r="E2149" s="80"/>
      <c r="F2149" s="81" t="s">
        <v>1289</v>
      </c>
      <c r="G2149" s="80"/>
      <c r="H2149" s="82"/>
      <c r="J2149" s="32"/>
      <c r="K2149" s="33"/>
    </row>
    <row r="2150" spans="2:11" ht="15" customHeight="1" x14ac:dyDescent="0.3">
      <c r="B2150" s="1" t="str">
        <f>+J2152</f>
        <v>LOT N°249 : FONGIBLES SPECIFIQUES N°249</v>
      </c>
      <c r="G2150" s="79"/>
    </row>
    <row r="2151" spans="2:11" ht="47.25" customHeight="1" x14ac:dyDescent="0.3">
      <c r="B2151" s="68" t="s">
        <v>749</v>
      </c>
      <c r="C2151" s="68" t="s">
        <v>750</v>
      </c>
      <c r="D2151" s="68" t="s">
        <v>751</v>
      </c>
      <c r="E2151" s="68" t="s">
        <v>752</v>
      </c>
      <c r="F2151" s="69" t="s">
        <v>753</v>
      </c>
      <c r="G2151" s="70" t="s">
        <v>754</v>
      </c>
      <c r="H2151" s="70" t="s">
        <v>755</v>
      </c>
    </row>
    <row r="2152" spans="2:11" ht="46.8" x14ac:dyDescent="0.3">
      <c r="B2152" s="7">
        <v>1</v>
      </c>
      <c r="C2152" s="6" t="s">
        <v>1281</v>
      </c>
      <c r="D2152" s="7" t="s">
        <v>2</v>
      </c>
      <c r="E2152" s="8" t="s">
        <v>310</v>
      </c>
      <c r="F2152" s="58">
        <v>15</v>
      </c>
      <c r="G2152" s="50"/>
      <c r="H2152" s="5"/>
      <c r="J2152" s="32" t="s">
        <v>1282</v>
      </c>
      <c r="K2152" s="33" t="s">
        <v>1285</v>
      </c>
    </row>
    <row r="2153" spans="2:11" ht="17.399999999999999" x14ac:dyDescent="0.3">
      <c r="B2153" s="87" t="s">
        <v>771</v>
      </c>
      <c r="C2153" s="87"/>
      <c r="D2153" s="87"/>
      <c r="E2153" s="87"/>
      <c r="F2153" s="87"/>
      <c r="G2153" s="87"/>
      <c r="H2153" s="71"/>
      <c r="J2153" s="32"/>
      <c r="K2153" s="33"/>
    </row>
    <row r="2154" spans="2:11" ht="17.399999999999999" x14ac:dyDescent="0.3">
      <c r="B2154" s="88" t="s">
        <v>773</v>
      </c>
      <c r="C2154" s="89"/>
      <c r="D2154" s="89"/>
      <c r="E2154" s="90" t="str">
        <f>+K2152</f>
        <v>(...%)</v>
      </c>
      <c r="F2154" s="90"/>
      <c r="G2154" s="91"/>
      <c r="H2154" s="71"/>
      <c r="J2154" s="32"/>
      <c r="K2154" s="33"/>
    </row>
    <row r="2155" spans="2:11" ht="17.399999999999999" x14ac:dyDescent="0.3">
      <c r="B2155" s="87" t="s">
        <v>772</v>
      </c>
      <c r="C2155" s="87"/>
      <c r="D2155" s="87"/>
      <c r="E2155" s="87"/>
      <c r="F2155" s="87"/>
      <c r="G2155" s="87"/>
      <c r="H2155" s="71"/>
      <c r="J2155" s="32"/>
      <c r="K2155" s="33"/>
    </row>
    <row r="2156" spans="2:11" ht="17.399999999999999" x14ac:dyDescent="0.3">
      <c r="B2156" s="80"/>
      <c r="C2156" s="80"/>
      <c r="D2156" s="80"/>
      <c r="E2156" s="80"/>
      <c r="F2156" s="81" t="s">
        <v>774</v>
      </c>
      <c r="G2156" s="80"/>
      <c r="H2156" s="82"/>
      <c r="J2156" s="32"/>
      <c r="K2156" s="33"/>
    </row>
    <row r="2157" spans="2:11" ht="17.399999999999999" x14ac:dyDescent="0.3">
      <c r="B2157" s="80"/>
      <c r="C2157" s="80"/>
      <c r="D2157" s="80"/>
      <c r="E2157" s="80"/>
      <c r="F2157" s="81" t="s">
        <v>1289</v>
      </c>
      <c r="G2157" s="80"/>
      <c r="H2157" s="82"/>
      <c r="J2157" s="32"/>
      <c r="K2157" s="33"/>
    </row>
    <row r="2158" spans="2:11" ht="15" customHeight="1" x14ac:dyDescent="0.3">
      <c r="B2158" s="1" t="str">
        <f>+J2160</f>
        <v>LOT N°250 : FONGIBLES SPECIFIQUES N°250</v>
      </c>
      <c r="G2158" s="79"/>
    </row>
    <row r="2159" spans="2:11" ht="47.25" customHeight="1" x14ac:dyDescent="0.3">
      <c r="B2159" s="68" t="s">
        <v>749</v>
      </c>
      <c r="C2159" s="68" t="s">
        <v>750</v>
      </c>
      <c r="D2159" s="68" t="s">
        <v>751</v>
      </c>
      <c r="E2159" s="68" t="s">
        <v>752</v>
      </c>
      <c r="F2159" s="69" t="s">
        <v>753</v>
      </c>
      <c r="G2159" s="70" t="s">
        <v>754</v>
      </c>
      <c r="H2159" s="70" t="s">
        <v>755</v>
      </c>
    </row>
    <row r="2160" spans="2:11" ht="46.8" x14ac:dyDescent="0.3">
      <c r="B2160" s="7">
        <v>1</v>
      </c>
      <c r="C2160" s="6" t="s">
        <v>1283</v>
      </c>
      <c r="D2160" s="7" t="s">
        <v>2</v>
      </c>
      <c r="E2160" s="8" t="s">
        <v>310</v>
      </c>
      <c r="F2160" s="58">
        <v>15</v>
      </c>
      <c r="G2160" s="50"/>
      <c r="H2160" s="5"/>
      <c r="J2160" s="32" t="s">
        <v>1284</v>
      </c>
      <c r="K2160" s="33" t="s">
        <v>1285</v>
      </c>
    </row>
    <row r="2161" spans="2:11" ht="14.25" customHeight="1" x14ac:dyDescent="0.3">
      <c r="B2161" s="87" t="s">
        <v>771</v>
      </c>
      <c r="C2161" s="87"/>
      <c r="D2161" s="87"/>
      <c r="E2161" s="87"/>
      <c r="F2161" s="87"/>
      <c r="G2161" s="87"/>
      <c r="H2161" s="71"/>
      <c r="J2161" s="32"/>
      <c r="K2161" s="33"/>
    </row>
    <row r="2162" spans="2:11" ht="14.25" customHeight="1" x14ac:dyDescent="0.3">
      <c r="B2162" s="88" t="s">
        <v>773</v>
      </c>
      <c r="C2162" s="89"/>
      <c r="D2162" s="89"/>
      <c r="E2162" s="90" t="str">
        <f>+K2160</f>
        <v>(...%)</v>
      </c>
      <c r="F2162" s="90"/>
      <c r="G2162" s="91"/>
      <c r="H2162" s="71"/>
      <c r="J2162" s="32"/>
      <c r="K2162" s="33"/>
    </row>
    <row r="2163" spans="2:11" ht="14.25" customHeight="1" x14ac:dyDescent="0.3">
      <c r="B2163" s="87" t="s">
        <v>772</v>
      </c>
      <c r="C2163" s="87"/>
      <c r="D2163" s="87"/>
      <c r="E2163" s="87"/>
      <c r="F2163" s="87"/>
      <c r="G2163" s="87"/>
      <c r="H2163" s="71"/>
      <c r="J2163" s="32"/>
      <c r="K2163" s="33"/>
    </row>
    <row r="2164" spans="2:11" ht="14.25" customHeight="1" x14ac:dyDescent="0.3">
      <c r="B2164" s="80"/>
      <c r="C2164" s="80"/>
      <c r="D2164" s="80"/>
      <c r="E2164" s="80"/>
      <c r="F2164" s="81" t="s">
        <v>774</v>
      </c>
      <c r="G2164" s="80"/>
      <c r="H2164" s="82"/>
      <c r="J2164" s="32"/>
      <c r="K2164" s="33"/>
    </row>
    <row r="2165" spans="2:11" ht="14.25" customHeight="1" x14ac:dyDescent="0.3">
      <c r="B2165" s="80"/>
      <c r="C2165" s="80"/>
      <c r="D2165" s="80"/>
      <c r="E2165" s="80"/>
      <c r="F2165" s="81" t="s">
        <v>1289</v>
      </c>
      <c r="G2165" s="80"/>
      <c r="H2165" s="82"/>
      <c r="J2165" s="32"/>
      <c r="K2165" s="33"/>
    </row>
    <row r="2166" spans="2:11" x14ac:dyDescent="0.3">
      <c r="B2166" s="1" t="str">
        <f>+J2168</f>
        <v>LOT N°251 : FONGIBLES SPECIFIQUES N°251</v>
      </c>
    </row>
    <row r="2167" spans="2:11" ht="47.25" customHeight="1" x14ac:dyDescent="0.3">
      <c r="B2167" s="68" t="s">
        <v>749</v>
      </c>
      <c r="C2167" s="68" t="s">
        <v>750</v>
      </c>
      <c r="D2167" s="68" t="s">
        <v>751</v>
      </c>
      <c r="E2167" s="68" t="s">
        <v>752</v>
      </c>
      <c r="F2167" s="69" t="s">
        <v>753</v>
      </c>
      <c r="G2167" s="70" t="s">
        <v>754</v>
      </c>
      <c r="H2167" s="70" t="s">
        <v>755</v>
      </c>
    </row>
    <row r="2168" spans="2:11" ht="46.8" x14ac:dyDescent="0.3">
      <c r="B2168" s="7">
        <v>1</v>
      </c>
      <c r="C2168" s="6" t="s">
        <v>295</v>
      </c>
      <c r="D2168" s="7" t="s">
        <v>2</v>
      </c>
      <c r="E2168" s="8" t="s">
        <v>310</v>
      </c>
      <c r="F2168" s="58">
        <v>10</v>
      </c>
      <c r="G2168" s="50"/>
      <c r="H2168" s="5"/>
      <c r="J2168" s="32" t="s">
        <v>493</v>
      </c>
      <c r="K2168" s="33" t="s">
        <v>1285</v>
      </c>
    </row>
    <row r="2169" spans="2:11" ht="14.25" customHeight="1" x14ac:dyDescent="0.3">
      <c r="B2169" s="87" t="s">
        <v>771</v>
      </c>
      <c r="C2169" s="87"/>
      <c r="D2169" s="87"/>
      <c r="E2169" s="87"/>
      <c r="F2169" s="87"/>
      <c r="G2169" s="87"/>
      <c r="H2169" s="71"/>
      <c r="J2169" s="32"/>
      <c r="K2169" s="33"/>
    </row>
    <row r="2170" spans="2:11" ht="14.25" customHeight="1" x14ac:dyDescent="0.3">
      <c r="B2170" s="88" t="s">
        <v>773</v>
      </c>
      <c r="C2170" s="89"/>
      <c r="D2170" s="89"/>
      <c r="E2170" s="90" t="str">
        <f>+K2168</f>
        <v>(...%)</v>
      </c>
      <c r="F2170" s="90"/>
      <c r="G2170" s="91"/>
      <c r="H2170" s="71"/>
      <c r="J2170" s="32"/>
      <c r="K2170" s="33"/>
    </row>
    <row r="2171" spans="2:11" ht="14.25" customHeight="1" x14ac:dyDescent="0.3">
      <c r="B2171" s="87" t="s">
        <v>772</v>
      </c>
      <c r="C2171" s="87"/>
      <c r="D2171" s="87"/>
      <c r="E2171" s="87"/>
      <c r="F2171" s="87"/>
      <c r="G2171" s="87"/>
      <c r="H2171" s="71"/>
      <c r="J2171" s="32"/>
      <c r="K2171" s="33"/>
    </row>
    <row r="2172" spans="2:11" s="36" customFormat="1" ht="14.25" customHeight="1" x14ac:dyDescent="0.3">
      <c r="B2172" s="72"/>
      <c r="C2172" s="72"/>
      <c r="D2172" s="72"/>
      <c r="E2172" s="72"/>
      <c r="F2172" s="73" t="s">
        <v>774</v>
      </c>
      <c r="G2172" s="72"/>
      <c r="H2172" s="74"/>
      <c r="J2172" s="75"/>
      <c r="K2172" s="37"/>
    </row>
    <row r="2173" spans="2:11" s="36" customFormat="1" ht="14.25" customHeight="1" x14ac:dyDescent="0.3">
      <c r="B2173" s="72"/>
      <c r="C2173" s="72"/>
      <c r="D2173" s="72"/>
      <c r="E2173" s="72"/>
      <c r="F2173" s="73" t="s">
        <v>1289</v>
      </c>
      <c r="G2173" s="72"/>
      <c r="H2173" s="74"/>
      <c r="J2173" s="75"/>
      <c r="K2173" s="37"/>
    </row>
    <row r="2174" spans="2:11" x14ac:dyDescent="0.3">
      <c r="B2174" s="1" t="str">
        <f>+J2176</f>
        <v>LOT N°252 : FONGIBLES SPECIFIQUES N°252</v>
      </c>
    </row>
    <row r="2175" spans="2:11" ht="47.25" customHeight="1" x14ac:dyDescent="0.3">
      <c r="B2175" s="68" t="s">
        <v>749</v>
      </c>
      <c r="C2175" s="68" t="s">
        <v>750</v>
      </c>
      <c r="D2175" s="68" t="s">
        <v>751</v>
      </c>
      <c r="E2175" s="68" t="s">
        <v>752</v>
      </c>
      <c r="F2175" s="69" t="s">
        <v>753</v>
      </c>
      <c r="G2175" s="70" t="s">
        <v>754</v>
      </c>
      <c r="H2175" s="70" t="s">
        <v>755</v>
      </c>
    </row>
    <row r="2176" spans="2:11" ht="46.8" x14ac:dyDescent="0.3">
      <c r="B2176" s="7">
        <v>1</v>
      </c>
      <c r="C2176" s="6" t="s">
        <v>296</v>
      </c>
      <c r="D2176" s="7" t="s">
        <v>2</v>
      </c>
      <c r="E2176" s="8" t="s">
        <v>310</v>
      </c>
      <c r="F2176" s="58">
        <v>5</v>
      </c>
      <c r="G2176" s="50"/>
      <c r="H2176" s="5"/>
      <c r="J2176" s="32" t="s">
        <v>494</v>
      </c>
      <c r="K2176" s="33" t="s">
        <v>1285</v>
      </c>
    </row>
    <row r="2177" spans="2:11" ht="17.399999999999999" x14ac:dyDescent="0.3">
      <c r="B2177" s="87" t="s">
        <v>771</v>
      </c>
      <c r="C2177" s="87"/>
      <c r="D2177" s="87"/>
      <c r="E2177" s="87"/>
      <c r="F2177" s="87"/>
      <c r="G2177" s="87"/>
      <c r="H2177" s="71"/>
      <c r="J2177" s="32"/>
      <c r="K2177" s="33"/>
    </row>
    <row r="2178" spans="2:11" ht="17.399999999999999" x14ac:dyDescent="0.3">
      <c r="B2178" s="88" t="s">
        <v>773</v>
      </c>
      <c r="C2178" s="89"/>
      <c r="D2178" s="89"/>
      <c r="E2178" s="90" t="str">
        <f>+K2176</f>
        <v>(...%)</v>
      </c>
      <c r="F2178" s="90"/>
      <c r="G2178" s="91"/>
      <c r="H2178" s="71"/>
      <c r="J2178" s="32"/>
      <c r="K2178" s="33"/>
    </row>
    <row r="2179" spans="2:11" ht="17.399999999999999" x14ac:dyDescent="0.3">
      <c r="B2179" s="87" t="s">
        <v>772</v>
      </c>
      <c r="C2179" s="87"/>
      <c r="D2179" s="87"/>
      <c r="E2179" s="87"/>
      <c r="F2179" s="87"/>
      <c r="G2179" s="87"/>
      <c r="H2179" s="71"/>
      <c r="J2179" s="32"/>
      <c r="K2179" s="33"/>
    </row>
    <row r="2180" spans="2:11" s="36" customFormat="1" ht="17.399999999999999" x14ac:dyDescent="0.3">
      <c r="B2180" s="72"/>
      <c r="C2180" s="72"/>
      <c r="D2180" s="72"/>
      <c r="E2180" s="72"/>
      <c r="F2180" s="73" t="s">
        <v>774</v>
      </c>
      <c r="G2180" s="72"/>
      <c r="H2180" s="74"/>
      <c r="J2180" s="75"/>
      <c r="K2180" s="37"/>
    </row>
    <row r="2181" spans="2:11" s="36" customFormat="1" ht="17.399999999999999" x14ac:dyDescent="0.3">
      <c r="B2181" s="72"/>
      <c r="C2181" s="72"/>
      <c r="D2181" s="72"/>
      <c r="E2181" s="72"/>
      <c r="F2181" s="73" t="s">
        <v>1289</v>
      </c>
      <c r="G2181" s="72"/>
      <c r="H2181" s="74"/>
      <c r="J2181" s="75"/>
      <c r="K2181" s="37"/>
    </row>
    <row r="2182" spans="2:11" x14ac:dyDescent="0.3">
      <c r="B2182" s="1" t="str">
        <f>+J2184</f>
        <v>LOT N°253 : FONGIBLES SPECIFIQUES N°253</v>
      </c>
    </row>
    <row r="2183" spans="2:11" ht="47.25" customHeight="1" x14ac:dyDescent="0.3">
      <c r="B2183" s="68" t="s">
        <v>749</v>
      </c>
      <c r="C2183" s="68" t="s">
        <v>750</v>
      </c>
      <c r="D2183" s="68" t="s">
        <v>751</v>
      </c>
      <c r="E2183" s="68" t="s">
        <v>752</v>
      </c>
      <c r="F2183" s="69" t="s">
        <v>753</v>
      </c>
      <c r="G2183" s="70" t="s">
        <v>754</v>
      </c>
      <c r="H2183" s="70" t="s">
        <v>755</v>
      </c>
    </row>
    <row r="2184" spans="2:11" ht="46.8" x14ac:dyDescent="0.3">
      <c r="B2184" s="7">
        <v>1</v>
      </c>
      <c r="C2184" s="6" t="s">
        <v>297</v>
      </c>
      <c r="D2184" s="7" t="s">
        <v>2</v>
      </c>
      <c r="E2184" s="8" t="s">
        <v>310</v>
      </c>
      <c r="F2184" s="58">
        <v>5</v>
      </c>
      <c r="G2184" s="50"/>
      <c r="H2184" s="5"/>
      <c r="J2184" s="32" t="s">
        <v>495</v>
      </c>
      <c r="K2184" s="33" t="s">
        <v>1285</v>
      </c>
    </row>
    <row r="2185" spans="2:11" ht="14.25" customHeight="1" x14ac:dyDescent="0.3">
      <c r="B2185" s="87" t="s">
        <v>771</v>
      </c>
      <c r="C2185" s="87"/>
      <c r="D2185" s="87"/>
      <c r="E2185" s="87"/>
      <c r="F2185" s="87"/>
      <c r="G2185" s="87"/>
      <c r="H2185" s="71"/>
      <c r="J2185" s="32"/>
      <c r="K2185" s="33"/>
    </row>
    <row r="2186" spans="2:11" ht="14.25" customHeight="1" x14ac:dyDescent="0.3">
      <c r="B2186" s="88" t="s">
        <v>773</v>
      </c>
      <c r="C2186" s="89"/>
      <c r="D2186" s="89"/>
      <c r="E2186" s="90" t="str">
        <f>+K2184</f>
        <v>(...%)</v>
      </c>
      <c r="F2186" s="90"/>
      <c r="G2186" s="91"/>
      <c r="H2186" s="71"/>
      <c r="J2186" s="32"/>
      <c r="K2186" s="33"/>
    </row>
    <row r="2187" spans="2:11" ht="14.25" customHeight="1" x14ac:dyDescent="0.3">
      <c r="B2187" s="87" t="s">
        <v>772</v>
      </c>
      <c r="C2187" s="87"/>
      <c r="D2187" s="87"/>
      <c r="E2187" s="87"/>
      <c r="F2187" s="87"/>
      <c r="G2187" s="87"/>
      <c r="H2187" s="71"/>
      <c r="J2187" s="32"/>
      <c r="K2187" s="33"/>
    </row>
    <row r="2188" spans="2:11" s="36" customFormat="1" ht="14.25" customHeight="1" x14ac:dyDescent="0.3">
      <c r="B2188" s="72"/>
      <c r="C2188" s="72"/>
      <c r="D2188" s="72"/>
      <c r="E2188" s="72"/>
      <c r="F2188" s="73" t="s">
        <v>774</v>
      </c>
      <c r="G2188" s="72"/>
      <c r="H2188" s="74"/>
      <c r="J2188" s="75"/>
      <c r="K2188" s="37"/>
    </row>
    <row r="2189" spans="2:11" s="36" customFormat="1" ht="14.25" customHeight="1" x14ac:dyDescent="0.3">
      <c r="B2189" s="72"/>
      <c r="C2189" s="72"/>
      <c r="D2189" s="72"/>
      <c r="E2189" s="72"/>
      <c r="F2189" s="73" t="s">
        <v>1289</v>
      </c>
      <c r="G2189" s="72"/>
      <c r="H2189" s="74"/>
      <c r="J2189" s="75"/>
      <c r="K2189" s="37"/>
    </row>
    <row r="2190" spans="2:11" x14ac:dyDescent="0.3">
      <c r="B2190" s="1" t="str">
        <f>+J2192</f>
        <v>LOT N°254 : FONGIBLES SPECIFIQUES N°254</v>
      </c>
    </row>
    <row r="2191" spans="2:11" ht="47.25" customHeight="1" x14ac:dyDescent="0.3">
      <c r="B2191" s="68" t="s">
        <v>749</v>
      </c>
      <c r="C2191" s="68" t="s">
        <v>750</v>
      </c>
      <c r="D2191" s="68" t="s">
        <v>751</v>
      </c>
      <c r="E2191" s="68" t="s">
        <v>752</v>
      </c>
      <c r="F2191" s="69" t="s">
        <v>753</v>
      </c>
      <c r="G2191" s="70" t="s">
        <v>754</v>
      </c>
      <c r="H2191" s="70" t="s">
        <v>755</v>
      </c>
    </row>
    <row r="2192" spans="2:11" ht="46.8" x14ac:dyDescent="0.3">
      <c r="B2192" s="7">
        <v>1</v>
      </c>
      <c r="C2192" s="6" t="s">
        <v>298</v>
      </c>
      <c r="D2192" s="7" t="s">
        <v>2</v>
      </c>
      <c r="E2192" s="8" t="s">
        <v>310</v>
      </c>
      <c r="F2192" s="58">
        <v>5</v>
      </c>
      <c r="G2192" s="50"/>
      <c r="H2192" s="5"/>
      <c r="J2192" s="32" t="s">
        <v>496</v>
      </c>
      <c r="K2192" s="33" t="s">
        <v>1285</v>
      </c>
    </row>
    <row r="2193" spans="2:11" ht="14.25" customHeight="1" x14ac:dyDescent="0.3">
      <c r="B2193" s="87" t="s">
        <v>771</v>
      </c>
      <c r="C2193" s="87"/>
      <c r="D2193" s="87"/>
      <c r="E2193" s="87"/>
      <c r="F2193" s="87"/>
      <c r="G2193" s="87"/>
      <c r="H2193" s="71"/>
      <c r="J2193" s="32"/>
      <c r="K2193" s="33"/>
    </row>
    <row r="2194" spans="2:11" ht="14.25" customHeight="1" x14ac:dyDescent="0.3">
      <c r="B2194" s="88" t="s">
        <v>773</v>
      </c>
      <c r="C2194" s="89"/>
      <c r="D2194" s="89"/>
      <c r="E2194" s="90" t="str">
        <f>+K2192</f>
        <v>(...%)</v>
      </c>
      <c r="F2194" s="90"/>
      <c r="G2194" s="91"/>
      <c r="H2194" s="71"/>
      <c r="J2194" s="32"/>
      <c r="K2194" s="33"/>
    </row>
    <row r="2195" spans="2:11" ht="14.25" customHeight="1" x14ac:dyDescent="0.3">
      <c r="B2195" s="87" t="s">
        <v>772</v>
      </c>
      <c r="C2195" s="87"/>
      <c r="D2195" s="87"/>
      <c r="E2195" s="87"/>
      <c r="F2195" s="87"/>
      <c r="G2195" s="87"/>
      <c r="H2195" s="71"/>
      <c r="J2195" s="32"/>
      <c r="K2195" s="33"/>
    </row>
    <row r="2196" spans="2:11" s="36" customFormat="1" ht="14.25" customHeight="1" x14ac:dyDescent="0.3">
      <c r="B2196" s="72"/>
      <c r="C2196" s="72"/>
      <c r="D2196" s="72"/>
      <c r="E2196" s="72"/>
      <c r="F2196" s="73" t="s">
        <v>774</v>
      </c>
      <c r="G2196" s="72"/>
      <c r="H2196" s="74"/>
      <c r="J2196" s="75"/>
      <c r="K2196" s="37"/>
    </row>
    <row r="2197" spans="2:11" s="36" customFormat="1" ht="14.25" customHeight="1" x14ac:dyDescent="0.3">
      <c r="B2197" s="72"/>
      <c r="C2197" s="72"/>
      <c r="D2197" s="72"/>
      <c r="E2197" s="72"/>
      <c r="F2197" s="73" t="s">
        <v>1289</v>
      </c>
      <c r="G2197" s="72"/>
      <c r="H2197" s="74"/>
      <c r="J2197" s="75"/>
      <c r="K2197" s="37"/>
    </row>
    <row r="2198" spans="2:11" x14ac:dyDescent="0.3">
      <c r="B2198" s="1" t="str">
        <f>+J2200</f>
        <v>LOT N°255 : FONGIBLES SPECIFIQUES N°255</v>
      </c>
    </row>
    <row r="2199" spans="2:11" ht="47.25" customHeight="1" x14ac:dyDescent="0.3">
      <c r="B2199" s="68" t="s">
        <v>749</v>
      </c>
      <c r="C2199" s="68" t="s">
        <v>750</v>
      </c>
      <c r="D2199" s="68" t="s">
        <v>751</v>
      </c>
      <c r="E2199" s="68" t="s">
        <v>752</v>
      </c>
      <c r="F2199" s="69" t="s">
        <v>753</v>
      </c>
      <c r="G2199" s="70" t="s">
        <v>754</v>
      </c>
      <c r="H2199" s="70" t="s">
        <v>755</v>
      </c>
    </row>
    <row r="2200" spans="2:11" ht="46.8" x14ac:dyDescent="0.3">
      <c r="B2200" s="7">
        <v>1</v>
      </c>
      <c r="C2200" s="6" t="s">
        <v>299</v>
      </c>
      <c r="D2200" s="7" t="s">
        <v>2</v>
      </c>
      <c r="E2200" s="8" t="s">
        <v>310</v>
      </c>
      <c r="F2200" s="58">
        <v>5</v>
      </c>
      <c r="G2200" s="48"/>
      <c r="H2200" s="5"/>
      <c r="J2200" s="32" t="s">
        <v>497</v>
      </c>
      <c r="K2200" s="33" t="s">
        <v>1285</v>
      </c>
    </row>
    <row r="2201" spans="2:11" ht="14.25" customHeight="1" x14ac:dyDescent="0.3">
      <c r="B2201" s="87" t="s">
        <v>771</v>
      </c>
      <c r="C2201" s="87"/>
      <c r="D2201" s="87"/>
      <c r="E2201" s="87"/>
      <c r="F2201" s="87"/>
      <c r="G2201" s="87"/>
      <c r="H2201" s="71"/>
      <c r="J2201" s="32"/>
      <c r="K2201" s="33"/>
    </row>
    <row r="2202" spans="2:11" ht="14.25" customHeight="1" x14ac:dyDescent="0.3">
      <c r="B2202" s="88" t="s">
        <v>773</v>
      </c>
      <c r="C2202" s="89"/>
      <c r="D2202" s="89"/>
      <c r="E2202" s="90" t="str">
        <f>+K2200</f>
        <v>(...%)</v>
      </c>
      <c r="F2202" s="90"/>
      <c r="G2202" s="91"/>
      <c r="H2202" s="71"/>
      <c r="J2202" s="32"/>
      <c r="K2202" s="33"/>
    </row>
    <row r="2203" spans="2:11" ht="14.25" customHeight="1" x14ac:dyDescent="0.3">
      <c r="B2203" s="87" t="s">
        <v>772</v>
      </c>
      <c r="C2203" s="87"/>
      <c r="D2203" s="87"/>
      <c r="E2203" s="87"/>
      <c r="F2203" s="87"/>
      <c r="G2203" s="87"/>
      <c r="H2203" s="71"/>
      <c r="J2203" s="32"/>
      <c r="K2203" s="33"/>
    </row>
    <row r="2204" spans="2:11" s="36" customFormat="1" ht="14.25" customHeight="1" x14ac:dyDescent="0.3">
      <c r="B2204" s="72"/>
      <c r="C2204" s="72"/>
      <c r="D2204" s="72"/>
      <c r="E2204" s="72"/>
      <c r="F2204" s="73" t="s">
        <v>774</v>
      </c>
      <c r="G2204" s="72"/>
      <c r="H2204" s="74"/>
      <c r="J2204" s="75"/>
      <c r="K2204" s="37"/>
    </row>
    <row r="2205" spans="2:11" s="36" customFormat="1" ht="14.25" customHeight="1" x14ac:dyDescent="0.3">
      <c r="B2205" s="72"/>
      <c r="C2205" s="72"/>
      <c r="D2205" s="72"/>
      <c r="E2205" s="72"/>
      <c r="F2205" s="73" t="s">
        <v>1289</v>
      </c>
      <c r="G2205" s="72"/>
      <c r="H2205" s="74"/>
      <c r="J2205" s="75"/>
      <c r="K2205" s="37"/>
    </row>
    <row r="2206" spans="2:11" x14ac:dyDescent="0.3">
      <c r="B2206" s="1" t="str">
        <f>+J2208</f>
        <v>LOT N°256 : FONGIBLES SPECIFIQUES N°256</v>
      </c>
    </row>
    <row r="2207" spans="2:11" ht="47.25" customHeight="1" x14ac:dyDescent="0.3">
      <c r="B2207" s="68" t="s">
        <v>749</v>
      </c>
      <c r="C2207" s="68" t="s">
        <v>750</v>
      </c>
      <c r="D2207" s="68" t="s">
        <v>751</v>
      </c>
      <c r="E2207" s="68" t="s">
        <v>752</v>
      </c>
      <c r="F2207" s="69" t="s">
        <v>753</v>
      </c>
      <c r="G2207" s="70" t="s">
        <v>754</v>
      </c>
      <c r="H2207" s="70" t="s">
        <v>755</v>
      </c>
    </row>
    <row r="2208" spans="2:11" ht="46.8" x14ac:dyDescent="0.3">
      <c r="B2208" s="7">
        <v>1</v>
      </c>
      <c r="C2208" s="6" t="s">
        <v>300</v>
      </c>
      <c r="D2208" s="7" t="s">
        <v>2</v>
      </c>
      <c r="E2208" s="8" t="s">
        <v>310</v>
      </c>
      <c r="F2208" s="58">
        <v>5</v>
      </c>
      <c r="G2208" s="48"/>
      <c r="H2208" s="5"/>
      <c r="J2208" s="32" t="s">
        <v>498</v>
      </c>
      <c r="K2208" s="33" t="s">
        <v>1285</v>
      </c>
    </row>
    <row r="2209" spans="2:11" ht="17.399999999999999" x14ac:dyDescent="0.3">
      <c r="B2209" s="87" t="s">
        <v>771</v>
      </c>
      <c r="C2209" s="87"/>
      <c r="D2209" s="87"/>
      <c r="E2209" s="87"/>
      <c r="F2209" s="87"/>
      <c r="G2209" s="87"/>
      <c r="H2209" s="71"/>
      <c r="J2209" s="32"/>
      <c r="K2209" s="33"/>
    </row>
    <row r="2210" spans="2:11" ht="17.399999999999999" x14ac:dyDescent="0.3">
      <c r="B2210" s="88" t="s">
        <v>773</v>
      </c>
      <c r="C2210" s="89"/>
      <c r="D2210" s="89"/>
      <c r="E2210" s="90" t="str">
        <f>+K2208</f>
        <v>(...%)</v>
      </c>
      <c r="F2210" s="90"/>
      <c r="G2210" s="91"/>
      <c r="H2210" s="71"/>
      <c r="J2210" s="32"/>
      <c r="K2210" s="33"/>
    </row>
    <row r="2211" spans="2:11" ht="17.399999999999999" x14ac:dyDescent="0.3">
      <c r="B2211" s="87" t="s">
        <v>772</v>
      </c>
      <c r="C2211" s="87"/>
      <c r="D2211" s="87"/>
      <c r="E2211" s="87"/>
      <c r="F2211" s="87"/>
      <c r="G2211" s="87"/>
      <c r="H2211" s="71"/>
      <c r="J2211" s="32"/>
      <c r="K2211" s="33"/>
    </row>
    <row r="2212" spans="2:11" s="36" customFormat="1" ht="17.399999999999999" x14ac:dyDescent="0.3">
      <c r="B2212" s="72"/>
      <c r="C2212" s="72"/>
      <c r="D2212" s="72"/>
      <c r="E2212" s="72"/>
      <c r="F2212" s="73" t="s">
        <v>774</v>
      </c>
      <c r="G2212" s="72"/>
      <c r="H2212" s="74"/>
      <c r="J2212" s="75"/>
      <c r="K2212" s="37"/>
    </row>
    <row r="2213" spans="2:11" s="36" customFormat="1" ht="17.399999999999999" x14ac:dyDescent="0.3">
      <c r="B2213" s="72"/>
      <c r="C2213" s="72"/>
      <c r="D2213" s="72"/>
      <c r="E2213" s="72"/>
      <c r="F2213" s="73" t="s">
        <v>1289</v>
      </c>
      <c r="G2213" s="72"/>
      <c r="H2213" s="74"/>
      <c r="J2213" s="75"/>
      <c r="K2213" s="37"/>
    </row>
    <row r="2214" spans="2:11" s="36" customFormat="1" ht="17.399999999999999" x14ac:dyDescent="0.3">
      <c r="B2214" s="72"/>
      <c r="C2214" s="72"/>
      <c r="D2214" s="72"/>
      <c r="E2214" s="72"/>
      <c r="F2214" s="73"/>
      <c r="G2214" s="72"/>
      <c r="H2214" s="74"/>
      <c r="J2214" s="75"/>
      <c r="K2214" s="37"/>
    </row>
    <row r="2215" spans="2:11" x14ac:dyDescent="0.3">
      <c r="B2215" s="1" t="str">
        <f>+J2217</f>
        <v>LOT N°257 : FONGIBLES SPECIFIQUES N°257</v>
      </c>
    </row>
    <row r="2216" spans="2:11" ht="47.25" customHeight="1" x14ac:dyDescent="0.3">
      <c r="B2216" s="68" t="s">
        <v>749</v>
      </c>
      <c r="C2216" s="68" t="s">
        <v>750</v>
      </c>
      <c r="D2216" s="68" t="s">
        <v>751</v>
      </c>
      <c r="E2216" s="68" t="s">
        <v>752</v>
      </c>
      <c r="F2216" s="69" t="s">
        <v>753</v>
      </c>
      <c r="G2216" s="70" t="s">
        <v>754</v>
      </c>
      <c r="H2216" s="70" t="s">
        <v>755</v>
      </c>
    </row>
    <row r="2217" spans="2:11" ht="46.8" x14ac:dyDescent="0.3">
      <c r="B2217" s="7">
        <v>1</v>
      </c>
      <c r="C2217" s="6" t="s">
        <v>301</v>
      </c>
      <c r="D2217" s="7" t="s">
        <v>2</v>
      </c>
      <c r="E2217" s="8" t="s">
        <v>310</v>
      </c>
      <c r="F2217" s="58">
        <v>1</v>
      </c>
      <c r="G2217" s="48"/>
      <c r="H2217" s="5"/>
      <c r="J2217" s="32" t="s">
        <v>499</v>
      </c>
      <c r="K2217" s="33" t="s">
        <v>1285</v>
      </c>
    </row>
    <row r="2218" spans="2:11" ht="17.399999999999999" x14ac:dyDescent="0.3">
      <c r="B2218" s="87" t="s">
        <v>771</v>
      </c>
      <c r="C2218" s="87"/>
      <c r="D2218" s="87"/>
      <c r="E2218" s="87"/>
      <c r="F2218" s="87"/>
      <c r="G2218" s="87"/>
      <c r="H2218" s="71"/>
      <c r="J2218" s="32"/>
      <c r="K2218" s="33"/>
    </row>
    <row r="2219" spans="2:11" ht="17.399999999999999" x14ac:dyDescent="0.3">
      <c r="B2219" s="88" t="s">
        <v>773</v>
      </c>
      <c r="C2219" s="89"/>
      <c r="D2219" s="89"/>
      <c r="E2219" s="90" t="str">
        <f>+K2217</f>
        <v>(...%)</v>
      </c>
      <c r="F2219" s="90"/>
      <c r="G2219" s="91"/>
      <c r="H2219" s="71"/>
      <c r="J2219" s="32"/>
      <c r="K2219" s="33"/>
    </row>
    <row r="2220" spans="2:11" ht="17.399999999999999" x14ac:dyDescent="0.3">
      <c r="B2220" s="87" t="s">
        <v>772</v>
      </c>
      <c r="C2220" s="87"/>
      <c r="D2220" s="87"/>
      <c r="E2220" s="87"/>
      <c r="F2220" s="87"/>
      <c r="G2220" s="87"/>
      <c r="H2220" s="71"/>
      <c r="J2220" s="32"/>
      <c r="K2220" s="33"/>
    </row>
    <row r="2221" spans="2:11" s="36" customFormat="1" ht="17.399999999999999" x14ac:dyDescent="0.3">
      <c r="B2221" s="72"/>
      <c r="C2221" s="72"/>
      <c r="D2221" s="72"/>
      <c r="E2221" s="72"/>
      <c r="F2221" s="73" t="s">
        <v>774</v>
      </c>
      <c r="G2221" s="72"/>
      <c r="H2221" s="74"/>
      <c r="J2221" s="75"/>
      <c r="K2221" s="37"/>
    </row>
    <row r="2222" spans="2:11" s="36" customFormat="1" ht="17.399999999999999" x14ac:dyDescent="0.3">
      <c r="B2222" s="72"/>
      <c r="C2222" s="72"/>
      <c r="D2222" s="72"/>
      <c r="E2222" s="72"/>
      <c r="F2222" s="73" t="s">
        <v>1289</v>
      </c>
      <c r="G2222" s="72"/>
      <c r="H2222" s="74"/>
      <c r="J2222" s="75"/>
      <c r="K2222" s="37"/>
    </row>
    <row r="2223" spans="2:11" x14ac:dyDescent="0.3">
      <c r="B2223" s="1" t="str">
        <f>+J2225</f>
        <v>LOT N°258 : FONGIBLES SPECIFIQUES N°258</v>
      </c>
    </row>
    <row r="2224" spans="2:11" ht="47.25" customHeight="1" x14ac:dyDescent="0.3">
      <c r="B2224" s="68" t="s">
        <v>749</v>
      </c>
      <c r="C2224" s="68" t="s">
        <v>750</v>
      </c>
      <c r="D2224" s="68" t="s">
        <v>751</v>
      </c>
      <c r="E2224" s="68" t="s">
        <v>752</v>
      </c>
      <c r="F2224" s="69" t="s">
        <v>753</v>
      </c>
      <c r="G2224" s="70" t="s">
        <v>754</v>
      </c>
      <c r="H2224" s="70" t="s">
        <v>755</v>
      </c>
    </row>
    <row r="2225" spans="2:11" ht="46.8" x14ac:dyDescent="0.3">
      <c r="B2225" s="7">
        <v>1</v>
      </c>
      <c r="C2225" s="6" t="s">
        <v>393</v>
      </c>
      <c r="D2225" s="7" t="s">
        <v>2</v>
      </c>
      <c r="E2225" s="8" t="s">
        <v>310</v>
      </c>
      <c r="F2225" s="58">
        <v>5</v>
      </c>
      <c r="G2225" s="48"/>
      <c r="H2225" s="5"/>
      <c r="J2225" s="32" t="s">
        <v>500</v>
      </c>
      <c r="K2225" s="33" t="s">
        <v>1285</v>
      </c>
    </row>
    <row r="2226" spans="2:11" ht="17.399999999999999" x14ac:dyDescent="0.3">
      <c r="B2226" s="87" t="s">
        <v>771</v>
      </c>
      <c r="C2226" s="87"/>
      <c r="D2226" s="87"/>
      <c r="E2226" s="87"/>
      <c r="F2226" s="87"/>
      <c r="G2226" s="87"/>
      <c r="H2226" s="71"/>
      <c r="J2226" s="32"/>
      <c r="K2226" s="33"/>
    </row>
    <row r="2227" spans="2:11" ht="17.399999999999999" x14ac:dyDescent="0.3">
      <c r="B2227" s="88" t="s">
        <v>773</v>
      </c>
      <c r="C2227" s="89"/>
      <c r="D2227" s="89"/>
      <c r="E2227" s="90" t="str">
        <f>+K2225</f>
        <v>(...%)</v>
      </c>
      <c r="F2227" s="90"/>
      <c r="G2227" s="91"/>
      <c r="H2227" s="71"/>
      <c r="J2227" s="32"/>
      <c r="K2227" s="33"/>
    </row>
    <row r="2228" spans="2:11" ht="17.399999999999999" x14ac:dyDescent="0.3">
      <c r="B2228" s="87" t="s">
        <v>772</v>
      </c>
      <c r="C2228" s="87"/>
      <c r="D2228" s="87"/>
      <c r="E2228" s="87"/>
      <c r="F2228" s="87"/>
      <c r="G2228" s="87"/>
      <c r="H2228" s="71"/>
      <c r="J2228" s="32"/>
      <c r="K2228" s="33"/>
    </row>
    <row r="2229" spans="2:11" s="36" customFormat="1" ht="17.399999999999999" x14ac:dyDescent="0.3">
      <c r="B2229" s="72"/>
      <c r="C2229" s="72"/>
      <c r="D2229" s="72"/>
      <c r="E2229" s="72"/>
      <c r="F2229" s="73" t="s">
        <v>774</v>
      </c>
      <c r="G2229" s="72"/>
      <c r="H2229" s="74"/>
      <c r="J2229" s="75"/>
      <c r="K2229" s="37"/>
    </row>
    <row r="2230" spans="2:11" s="36" customFormat="1" ht="17.399999999999999" x14ac:dyDescent="0.3">
      <c r="B2230" s="72"/>
      <c r="C2230" s="72"/>
      <c r="D2230" s="72"/>
      <c r="E2230" s="72"/>
      <c r="F2230" s="73" t="s">
        <v>1289</v>
      </c>
      <c r="G2230" s="72"/>
      <c r="H2230" s="74"/>
      <c r="J2230" s="75"/>
      <c r="K2230" s="37"/>
    </row>
    <row r="2231" spans="2:11" x14ac:dyDescent="0.3">
      <c r="B2231" s="1" t="str">
        <f>+J2233</f>
        <v>LOT N°259 : FONGIBLES SPECIFIQUES N°259</v>
      </c>
    </row>
    <row r="2232" spans="2:11" ht="47.25" customHeight="1" x14ac:dyDescent="0.3">
      <c r="B2232" s="68" t="s">
        <v>749</v>
      </c>
      <c r="C2232" s="68" t="s">
        <v>750</v>
      </c>
      <c r="D2232" s="68" t="s">
        <v>751</v>
      </c>
      <c r="E2232" s="68" t="s">
        <v>752</v>
      </c>
      <c r="F2232" s="69" t="s">
        <v>753</v>
      </c>
      <c r="G2232" s="70" t="s">
        <v>754</v>
      </c>
      <c r="H2232" s="70" t="s">
        <v>755</v>
      </c>
    </row>
    <row r="2233" spans="2:11" ht="46.8" x14ac:dyDescent="0.3">
      <c r="B2233" s="7">
        <v>1</v>
      </c>
      <c r="C2233" s="6" t="s">
        <v>394</v>
      </c>
      <c r="D2233" s="7" t="s">
        <v>2</v>
      </c>
      <c r="E2233" s="8" t="s">
        <v>310</v>
      </c>
      <c r="F2233" s="58">
        <v>5</v>
      </c>
      <c r="G2233" s="48"/>
      <c r="H2233" s="5"/>
      <c r="J2233" s="32" t="s">
        <v>501</v>
      </c>
      <c r="K2233" s="33" t="s">
        <v>1285</v>
      </c>
    </row>
    <row r="2234" spans="2:11" ht="17.399999999999999" x14ac:dyDescent="0.3">
      <c r="B2234" s="87" t="s">
        <v>771</v>
      </c>
      <c r="C2234" s="87"/>
      <c r="D2234" s="87"/>
      <c r="E2234" s="87"/>
      <c r="F2234" s="87"/>
      <c r="G2234" s="87"/>
      <c r="H2234" s="71"/>
      <c r="J2234" s="32"/>
      <c r="K2234" s="33"/>
    </row>
    <row r="2235" spans="2:11" ht="17.399999999999999" x14ac:dyDescent="0.3">
      <c r="B2235" s="88" t="s">
        <v>773</v>
      </c>
      <c r="C2235" s="89"/>
      <c r="D2235" s="89"/>
      <c r="E2235" s="90" t="str">
        <f>+K2233</f>
        <v>(...%)</v>
      </c>
      <c r="F2235" s="90"/>
      <c r="G2235" s="91"/>
      <c r="H2235" s="71"/>
      <c r="J2235" s="32"/>
      <c r="K2235" s="33"/>
    </row>
    <row r="2236" spans="2:11" ht="17.399999999999999" x14ac:dyDescent="0.3">
      <c r="B2236" s="87" t="s">
        <v>772</v>
      </c>
      <c r="C2236" s="87"/>
      <c r="D2236" s="87"/>
      <c r="E2236" s="87"/>
      <c r="F2236" s="87"/>
      <c r="G2236" s="87"/>
      <c r="H2236" s="71"/>
      <c r="J2236" s="32"/>
      <c r="K2236" s="33"/>
    </row>
    <row r="2237" spans="2:11" s="36" customFormat="1" ht="17.399999999999999" x14ac:dyDescent="0.3">
      <c r="B2237" s="72"/>
      <c r="C2237" s="72"/>
      <c r="D2237" s="72"/>
      <c r="E2237" s="72"/>
      <c r="F2237" s="73" t="s">
        <v>774</v>
      </c>
      <c r="G2237" s="72"/>
      <c r="H2237" s="74"/>
      <c r="J2237" s="75"/>
      <c r="K2237" s="37"/>
    </row>
    <row r="2238" spans="2:11" s="36" customFormat="1" ht="17.399999999999999" x14ac:dyDescent="0.3">
      <c r="B2238" s="72"/>
      <c r="C2238" s="72"/>
      <c r="D2238" s="72"/>
      <c r="E2238" s="72"/>
      <c r="F2238" s="73" t="s">
        <v>1289</v>
      </c>
      <c r="G2238" s="72"/>
      <c r="H2238" s="74"/>
      <c r="J2238" s="75"/>
      <c r="K2238" s="37"/>
    </row>
    <row r="2239" spans="2:11" x14ac:dyDescent="0.3">
      <c r="B2239" s="1" t="str">
        <f>+J2241</f>
        <v>LOT N°260 : FONGIBLES SPECIFIQUES N°260</v>
      </c>
    </row>
    <row r="2240" spans="2:11" ht="47.25" customHeight="1" x14ac:dyDescent="0.3">
      <c r="B2240" s="68" t="s">
        <v>749</v>
      </c>
      <c r="C2240" s="68" t="s">
        <v>750</v>
      </c>
      <c r="D2240" s="68" t="s">
        <v>751</v>
      </c>
      <c r="E2240" s="68" t="s">
        <v>752</v>
      </c>
      <c r="F2240" s="69" t="s">
        <v>753</v>
      </c>
      <c r="G2240" s="70" t="s">
        <v>754</v>
      </c>
      <c r="H2240" s="70" t="s">
        <v>755</v>
      </c>
    </row>
    <row r="2241" spans="2:11" ht="31.2" x14ac:dyDescent="0.3">
      <c r="B2241" s="7">
        <v>1</v>
      </c>
      <c r="C2241" s="34" t="s">
        <v>481</v>
      </c>
      <c r="D2241" s="7" t="s">
        <v>2</v>
      </c>
      <c r="E2241" s="21" t="s">
        <v>54</v>
      </c>
      <c r="F2241" s="58">
        <v>3</v>
      </c>
      <c r="G2241" s="48"/>
      <c r="H2241" s="5"/>
      <c r="J2241" s="32" t="s">
        <v>502</v>
      </c>
      <c r="K2241" s="33" t="s">
        <v>1285</v>
      </c>
    </row>
    <row r="2242" spans="2:11" ht="12.75" customHeight="1" x14ac:dyDescent="0.3">
      <c r="B2242" s="87" t="s">
        <v>771</v>
      </c>
      <c r="C2242" s="87"/>
      <c r="D2242" s="87"/>
      <c r="E2242" s="87"/>
      <c r="F2242" s="87"/>
      <c r="G2242" s="87"/>
      <c r="H2242" s="71"/>
      <c r="J2242" s="32"/>
      <c r="K2242" s="33"/>
    </row>
    <row r="2243" spans="2:11" ht="12.75" customHeight="1" x14ac:dyDescent="0.3">
      <c r="B2243" s="88" t="s">
        <v>773</v>
      </c>
      <c r="C2243" s="89"/>
      <c r="D2243" s="89"/>
      <c r="E2243" s="90" t="str">
        <f>+K2241</f>
        <v>(...%)</v>
      </c>
      <c r="F2243" s="90"/>
      <c r="G2243" s="91"/>
      <c r="H2243" s="71"/>
      <c r="J2243" s="32"/>
      <c r="K2243" s="33"/>
    </row>
    <row r="2244" spans="2:11" ht="12.75" customHeight="1" x14ac:dyDescent="0.3">
      <c r="B2244" s="87" t="s">
        <v>772</v>
      </c>
      <c r="C2244" s="87"/>
      <c r="D2244" s="87"/>
      <c r="E2244" s="87"/>
      <c r="F2244" s="87"/>
      <c r="G2244" s="87"/>
      <c r="H2244" s="71"/>
      <c r="J2244" s="32"/>
      <c r="K2244" s="33"/>
    </row>
    <row r="2245" spans="2:11" s="36" customFormat="1" ht="12.75" customHeight="1" x14ac:dyDescent="0.3">
      <c r="B2245" s="72"/>
      <c r="C2245" s="72"/>
      <c r="D2245" s="72"/>
      <c r="E2245" s="72"/>
      <c r="F2245" s="73" t="s">
        <v>774</v>
      </c>
      <c r="G2245" s="72"/>
      <c r="H2245" s="74"/>
      <c r="J2245" s="75"/>
      <c r="K2245" s="37"/>
    </row>
    <row r="2246" spans="2:11" s="36" customFormat="1" ht="12.75" customHeight="1" x14ac:dyDescent="0.3">
      <c r="B2246" s="72"/>
      <c r="C2246" s="72"/>
      <c r="D2246" s="72"/>
      <c r="E2246" s="72"/>
      <c r="F2246" s="73" t="s">
        <v>1289</v>
      </c>
      <c r="G2246" s="72"/>
      <c r="H2246" s="74"/>
      <c r="J2246" s="75"/>
      <c r="K2246" s="37"/>
    </row>
    <row r="2247" spans="2:11" s="36" customFormat="1" ht="12.75" customHeight="1" x14ac:dyDescent="0.3">
      <c r="B2247" s="72"/>
      <c r="C2247" s="72"/>
      <c r="D2247" s="72"/>
      <c r="E2247" s="72"/>
      <c r="F2247" s="73"/>
      <c r="G2247" s="72"/>
      <c r="H2247" s="74"/>
      <c r="J2247" s="75"/>
      <c r="K2247" s="37"/>
    </row>
    <row r="2248" spans="2:11" x14ac:dyDescent="0.3">
      <c r="B2248" s="1" t="str">
        <f>+J2250</f>
        <v>LOT N°261 : FONGIBLES SPECIFIQUES N°261</v>
      </c>
    </row>
    <row r="2249" spans="2:11" ht="47.25" customHeight="1" x14ac:dyDescent="0.3">
      <c r="B2249" s="68" t="s">
        <v>749</v>
      </c>
      <c r="C2249" s="68" t="s">
        <v>750</v>
      </c>
      <c r="D2249" s="68" t="s">
        <v>751</v>
      </c>
      <c r="E2249" s="68" t="s">
        <v>752</v>
      </c>
      <c r="F2249" s="69" t="s">
        <v>753</v>
      </c>
      <c r="G2249" s="70" t="s">
        <v>754</v>
      </c>
      <c r="H2249" s="70" t="s">
        <v>755</v>
      </c>
    </row>
    <row r="2250" spans="2:11" ht="62.4" x14ac:dyDescent="0.3">
      <c r="B2250" s="7">
        <v>1</v>
      </c>
      <c r="C2250" s="9" t="s">
        <v>384</v>
      </c>
      <c r="D2250" s="20" t="s">
        <v>0</v>
      </c>
      <c r="E2250" s="21" t="s">
        <v>50</v>
      </c>
      <c r="F2250" s="58">
        <v>5</v>
      </c>
      <c r="G2250" s="48"/>
      <c r="H2250" s="5"/>
      <c r="J2250" s="32" t="s">
        <v>503</v>
      </c>
      <c r="K2250" s="33" t="s">
        <v>1285</v>
      </c>
    </row>
    <row r="2251" spans="2:11" ht="17.399999999999999" x14ac:dyDescent="0.3">
      <c r="B2251" s="87" t="s">
        <v>771</v>
      </c>
      <c r="C2251" s="87"/>
      <c r="D2251" s="87"/>
      <c r="E2251" s="87"/>
      <c r="F2251" s="87"/>
      <c r="G2251" s="87"/>
      <c r="H2251" s="71"/>
      <c r="J2251" s="32"/>
      <c r="K2251" s="33"/>
    </row>
    <row r="2252" spans="2:11" ht="17.399999999999999" x14ac:dyDescent="0.3">
      <c r="B2252" s="88" t="s">
        <v>773</v>
      </c>
      <c r="C2252" s="89"/>
      <c r="D2252" s="89"/>
      <c r="E2252" s="90" t="str">
        <f>+K2250</f>
        <v>(...%)</v>
      </c>
      <c r="F2252" s="90"/>
      <c r="G2252" s="91"/>
      <c r="H2252" s="71"/>
      <c r="J2252" s="32"/>
      <c r="K2252" s="33"/>
    </row>
    <row r="2253" spans="2:11" ht="17.399999999999999" x14ac:dyDescent="0.3">
      <c r="B2253" s="87" t="s">
        <v>772</v>
      </c>
      <c r="C2253" s="87"/>
      <c r="D2253" s="87"/>
      <c r="E2253" s="87"/>
      <c r="F2253" s="87"/>
      <c r="G2253" s="87"/>
      <c r="H2253" s="71"/>
      <c r="J2253" s="32"/>
      <c r="K2253" s="33"/>
    </row>
    <row r="2254" spans="2:11" s="36" customFormat="1" ht="17.399999999999999" x14ac:dyDescent="0.3">
      <c r="B2254" s="72"/>
      <c r="C2254" s="72"/>
      <c r="D2254" s="72"/>
      <c r="E2254" s="72"/>
      <c r="F2254" s="73" t="s">
        <v>774</v>
      </c>
      <c r="G2254" s="72"/>
      <c r="H2254" s="74"/>
      <c r="J2254" s="75"/>
      <c r="K2254" s="37"/>
    </row>
    <row r="2255" spans="2:11" s="36" customFormat="1" ht="17.399999999999999" x14ac:dyDescent="0.3">
      <c r="B2255" s="72"/>
      <c r="C2255" s="72"/>
      <c r="D2255" s="72"/>
      <c r="E2255" s="72"/>
      <c r="F2255" s="73" t="s">
        <v>1289</v>
      </c>
      <c r="G2255" s="72"/>
      <c r="H2255" s="74"/>
      <c r="J2255" s="75"/>
      <c r="K2255" s="37"/>
    </row>
    <row r="2256" spans="2:11" x14ac:dyDescent="0.3">
      <c r="B2256" s="1" t="str">
        <f>+J2258</f>
        <v>LOT N°262 : FONGIBLES SPECIFIQUES N°262</v>
      </c>
    </row>
    <row r="2257" spans="2:11" ht="47.25" customHeight="1" x14ac:dyDescent="0.3">
      <c r="B2257" s="68" t="s">
        <v>749</v>
      </c>
      <c r="C2257" s="68" t="s">
        <v>750</v>
      </c>
      <c r="D2257" s="68" t="s">
        <v>751</v>
      </c>
      <c r="E2257" s="68" t="s">
        <v>752</v>
      </c>
      <c r="F2257" s="69" t="s">
        <v>753</v>
      </c>
      <c r="G2257" s="70" t="s">
        <v>754</v>
      </c>
      <c r="H2257" s="70" t="s">
        <v>755</v>
      </c>
    </row>
    <row r="2258" spans="2:11" ht="62.4" x14ac:dyDescent="0.3">
      <c r="B2258" s="7">
        <v>1</v>
      </c>
      <c r="C2258" s="5" t="s">
        <v>56</v>
      </c>
      <c r="D2258" s="20" t="s">
        <v>0</v>
      </c>
      <c r="E2258" s="21" t="s">
        <v>50</v>
      </c>
      <c r="F2258" s="58">
        <v>5</v>
      </c>
      <c r="G2258" s="48"/>
      <c r="H2258" s="5"/>
      <c r="J2258" s="32" t="s">
        <v>504</v>
      </c>
      <c r="K2258" s="33" t="s">
        <v>1285</v>
      </c>
    </row>
    <row r="2259" spans="2:11" ht="12" customHeight="1" x14ac:dyDescent="0.3">
      <c r="B2259" s="87" t="s">
        <v>771</v>
      </c>
      <c r="C2259" s="87"/>
      <c r="D2259" s="87"/>
      <c r="E2259" s="87"/>
      <c r="F2259" s="87"/>
      <c r="G2259" s="87"/>
      <c r="H2259" s="71"/>
      <c r="J2259" s="32"/>
      <c r="K2259" s="33"/>
    </row>
    <row r="2260" spans="2:11" ht="12" customHeight="1" x14ac:dyDescent="0.3">
      <c r="B2260" s="88" t="s">
        <v>773</v>
      </c>
      <c r="C2260" s="89"/>
      <c r="D2260" s="89"/>
      <c r="E2260" s="90" t="str">
        <f>+K2258</f>
        <v>(...%)</v>
      </c>
      <c r="F2260" s="90"/>
      <c r="G2260" s="91"/>
      <c r="H2260" s="71"/>
      <c r="J2260" s="32"/>
      <c r="K2260" s="33"/>
    </row>
    <row r="2261" spans="2:11" ht="12" customHeight="1" x14ac:dyDescent="0.3">
      <c r="B2261" s="87" t="s">
        <v>772</v>
      </c>
      <c r="C2261" s="87"/>
      <c r="D2261" s="87"/>
      <c r="E2261" s="87"/>
      <c r="F2261" s="87"/>
      <c r="G2261" s="87"/>
      <c r="H2261" s="71"/>
      <c r="J2261" s="32"/>
      <c r="K2261" s="33"/>
    </row>
    <row r="2262" spans="2:11" s="36" customFormat="1" ht="17.399999999999999" x14ac:dyDescent="0.3">
      <c r="B2262" s="72"/>
      <c r="C2262" s="72"/>
      <c r="D2262" s="72"/>
      <c r="E2262" s="72"/>
      <c r="F2262" s="73" t="s">
        <v>774</v>
      </c>
      <c r="G2262" s="72"/>
      <c r="H2262" s="74"/>
      <c r="J2262" s="75"/>
      <c r="K2262" s="37"/>
    </row>
    <row r="2263" spans="2:11" s="36" customFormat="1" ht="17.399999999999999" x14ac:dyDescent="0.3">
      <c r="B2263" s="72"/>
      <c r="C2263" s="72"/>
      <c r="D2263" s="72"/>
      <c r="E2263" s="72"/>
      <c r="F2263" s="73" t="s">
        <v>1289</v>
      </c>
      <c r="G2263" s="72"/>
      <c r="H2263" s="74"/>
      <c r="J2263" s="75"/>
      <c r="K2263" s="37"/>
    </row>
    <row r="2264" spans="2:11" x14ac:dyDescent="0.3">
      <c r="B2264" s="1" t="str">
        <f>+J2266</f>
        <v>LOT N°263 : FONGIBLES SPECIFIQUES N°263</v>
      </c>
    </row>
    <row r="2265" spans="2:11" ht="47.25" customHeight="1" x14ac:dyDescent="0.3">
      <c r="B2265" s="68" t="s">
        <v>749</v>
      </c>
      <c r="C2265" s="68" t="s">
        <v>750</v>
      </c>
      <c r="D2265" s="68" t="s">
        <v>751</v>
      </c>
      <c r="E2265" s="68" t="s">
        <v>752</v>
      </c>
      <c r="F2265" s="69" t="s">
        <v>753</v>
      </c>
      <c r="G2265" s="70" t="s">
        <v>754</v>
      </c>
      <c r="H2265" s="70" t="s">
        <v>755</v>
      </c>
    </row>
    <row r="2266" spans="2:11" ht="46.8" x14ac:dyDescent="0.3">
      <c r="B2266" s="7">
        <v>1</v>
      </c>
      <c r="C2266" s="5" t="s">
        <v>322</v>
      </c>
      <c r="D2266" s="20" t="s">
        <v>0</v>
      </c>
      <c r="E2266" s="8" t="s">
        <v>310</v>
      </c>
      <c r="F2266" s="58">
        <v>4</v>
      </c>
      <c r="G2266" s="48"/>
      <c r="H2266" s="5"/>
      <c r="J2266" s="32" t="s">
        <v>505</v>
      </c>
      <c r="K2266" s="33" t="s">
        <v>1285</v>
      </c>
    </row>
    <row r="2267" spans="2:11" ht="12" customHeight="1" x14ac:dyDescent="0.3">
      <c r="B2267" s="87" t="s">
        <v>771</v>
      </c>
      <c r="C2267" s="87"/>
      <c r="D2267" s="87"/>
      <c r="E2267" s="87"/>
      <c r="F2267" s="87"/>
      <c r="G2267" s="87"/>
      <c r="H2267" s="71"/>
      <c r="J2267" s="32"/>
      <c r="K2267" s="33"/>
    </row>
    <row r="2268" spans="2:11" ht="12" customHeight="1" x14ac:dyDescent="0.3">
      <c r="B2268" s="88" t="s">
        <v>773</v>
      </c>
      <c r="C2268" s="89"/>
      <c r="D2268" s="89"/>
      <c r="E2268" s="90" t="str">
        <f>+K2266</f>
        <v>(...%)</v>
      </c>
      <c r="F2268" s="90"/>
      <c r="G2268" s="91"/>
      <c r="H2268" s="71"/>
      <c r="J2268" s="32"/>
      <c r="K2268" s="33"/>
    </row>
    <row r="2269" spans="2:11" ht="12" customHeight="1" x14ac:dyDescent="0.3">
      <c r="B2269" s="87" t="s">
        <v>772</v>
      </c>
      <c r="C2269" s="87"/>
      <c r="D2269" s="87"/>
      <c r="E2269" s="87"/>
      <c r="F2269" s="87"/>
      <c r="G2269" s="87"/>
      <c r="H2269" s="71"/>
      <c r="J2269" s="32"/>
      <c r="K2269" s="33"/>
    </row>
    <row r="2270" spans="2:11" s="36" customFormat="1" ht="12" customHeight="1" x14ac:dyDescent="0.3">
      <c r="B2270" s="72"/>
      <c r="C2270" s="72"/>
      <c r="D2270" s="72"/>
      <c r="E2270" s="72"/>
      <c r="F2270" s="73" t="s">
        <v>774</v>
      </c>
      <c r="G2270" s="72"/>
      <c r="H2270" s="74"/>
      <c r="J2270" s="75"/>
      <c r="K2270" s="37"/>
    </row>
    <row r="2271" spans="2:11" s="36" customFormat="1" ht="17.399999999999999" x14ac:dyDescent="0.3">
      <c r="B2271" s="72"/>
      <c r="C2271" s="72"/>
      <c r="D2271" s="72"/>
      <c r="E2271" s="72"/>
      <c r="F2271" s="73" t="s">
        <v>1289</v>
      </c>
      <c r="G2271" s="72"/>
      <c r="H2271" s="74"/>
      <c r="J2271" s="75"/>
      <c r="K2271" s="37"/>
    </row>
    <row r="2272" spans="2:11" x14ac:dyDescent="0.3">
      <c r="B2272" s="1" t="str">
        <f>+J2274</f>
        <v>LOT N°264 : FONGIBLES SPECIFIQUES N°264</v>
      </c>
    </row>
    <row r="2273" spans="2:11" ht="47.25" customHeight="1" x14ac:dyDescent="0.3">
      <c r="B2273" s="68" t="s">
        <v>749</v>
      </c>
      <c r="C2273" s="68" t="s">
        <v>750</v>
      </c>
      <c r="D2273" s="68" t="s">
        <v>751</v>
      </c>
      <c r="E2273" s="68" t="s">
        <v>752</v>
      </c>
      <c r="F2273" s="69" t="s">
        <v>753</v>
      </c>
      <c r="G2273" s="70" t="s">
        <v>754</v>
      </c>
      <c r="H2273" s="70" t="s">
        <v>755</v>
      </c>
    </row>
    <row r="2274" spans="2:11" ht="46.8" x14ac:dyDescent="0.3">
      <c r="B2274" s="7">
        <v>1</v>
      </c>
      <c r="C2274" s="5" t="s">
        <v>323</v>
      </c>
      <c r="D2274" s="20" t="s">
        <v>0</v>
      </c>
      <c r="E2274" s="8" t="s">
        <v>310</v>
      </c>
      <c r="F2274" s="58">
        <v>4</v>
      </c>
      <c r="G2274" s="48"/>
      <c r="H2274" s="5"/>
      <c r="J2274" s="32" t="s">
        <v>506</v>
      </c>
      <c r="K2274" s="33" t="s">
        <v>1285</v>
      </c>
    </row>
    <row r="2275" spans="2:11" ht="12" customHeight="1" x14ac:dyDescent="0.3">
      <c r="B2275" s="87" t="s">
        <v>771</v>
      </c>
      <c r="C2275" s="87"/>
      <c r="D2275" s="87"/>
      <c r="E2275" s="87"/>
      <c r="F2275" s="87"/>
      <c r="G2275" s="87"/>
      <c r="H2275" s="71"/>
      <c r="J2275" s="32"/>
      <c r="K2275" s="33"/>
    </row>
    <row r="2276" spans="2:11" ht="12" customHeight="1" x14ac:dyDescent="0.3">
      <c r="B2276" s="88" t="s">
        <v>773</v>
      </c>
      <c r="C2276" s="89"/>
      <c r="D2276" s="89"/>
      <c r="E2276" s="90" t="str">
        <f>+K2274</f>
        <v>(...%)</v>
      </c>
      <c r="F2276" s="90"/>
      <c r="G2276" s="91"/>
      <c r="H2276" s="71"/>
      <c r="J2276" s="32"/>
      <c r="K2276" s="33"/>
    </row>
    <row r="2277" spans="2:11" ht="12" customHeight="1" x14ac:dyDescent="0.3">
      <c r="B2277" s="87" t="s">
        <v>772</v>
      </c>
      <c r="C2277" s="87"/>
      <c r="D2277" s="87"/>
      <c r="E2277" s="87"/>
      <c r="F2277" s="87"/>
      <c r="G2277" s="87"/>
      <c r="H2277" s="71"/>
      <c r="J2277" s="32"/>
      <c r="K2277" s="33"/>
    </row>
    <row r="2278" spans="2:11" s="36" customFormat="1" ht="12" customHeight="1" x14ac:dyDescent="0.3">
      <c r="B2278" s="72"/>
      <c r="C2278" s="72"/>
      <c r="D2278" s="72"/>
      <c r="E2278" s="72"/>
      <c r="F2278" s="73" t="s">
        <v>774</v>
      </c>
      <c r="G2278" s="72"/>
      <c r="H2278" s="74"/>
      <c r="J2278" s="75"/>
      <c r="K2278" s="37"/>
    </row>
    <row r="2279" spans="2:11" s="36" customFormat="1" ht="12" customHeight="1" x14ac:dyDescent="0.3">
      <c r="B2279" s="72"/>
      <c r="C2279" s="72"/>
      <c r="D2279" s="72"/>
      <c r="E2279" s="72"/>
      <c r="F2279" s="73" t="s">
        <v>1289</v>
      </c>
      <c r="G2279" s="72"/>
      <c r="H2279" s="74"/>
      <c r="J2279" s="75"/>
      <c r="K2279" s="37"/>
    </row>
    <row r="2280" spans="2:11" x14ac:dyDescent="0.3">
      <c r="B2280" s="1" t="str">
        <f>+J2282</f>
        <v>LOT N°265 : FONGIBLES SPECIFIQUES N°265</v>
      </c>
    </row>
    <row r="2281" spans="2:11" ht="47.25" customHeight="1" x14ac:dyDescent="0.3">
      <c r="B2281" s="68" t="s">
        <v>749</v>
      </c>
      <c r="C2281" s="68" t="s">
        <v>750</v>
      </c>
      <c r="D2281" s="68" t="s">
        <v>751</v>
      </c>
      <c r="E2281" s="68" t="s">
        <v>752</v>
      </c>
      <c r="F2281" s="69" t="s">
        <v>753</v>
      </c>
      <c r="G2281" s="70" t="s">
        <v>754</v>
      </c>
      <c r="H2281" s="70" t="s">
        <v>755</v>
      </c>
    </row>
    <row r="2282" spans="2:11" ht="46.8" x14ac:dyDescent="0.3">
      <c r="B2282" s="7">
        <v>1</v>
      </c>
      <c r="C2282" s="5" t="s">
        <v>324</v>
      </c>
      <c r="D2282" s="20" t="s">
        <v>0</v>
      </c>
      <c r="E2282" s="8" t="s">
        <v>310</v>
      </c>
      <c r="F2282" s="58">
        <v>4</v>
      </c>
      <c r="G2282" s="48"/>
      <c r="H2282" s="5"/>
      <c r="J2282" s="32" t="s">
        <v>507</v>
      </c>
      <c r="K2282" s="33" t="s">
        <v>1285</v>
      </c>
    </row>
    <row r="2283" spans="2:11" ht="17.399999999999999" x14ac:dyDescent="0.3">
      <c r="B2283" s="87" t="s">
        <v>771</v>
      </c>
      <c r="C2283" s="87"/>
      <c r="D2283" s="87"/>
      <c r="E2283" s="87"/>
      <c r="F2283" s="87"/>
      <c r="G2283" s="87"/>
      <c r="H2283" s="71"/>
      <c r="J2283" s="32"/>
      <c r="K2283" s="33"/>
    </row>
    <row r="2284" spans="2:11" ht="17.399999999999999" x14ac:dyDescent="0.3">
      <c r="B2284" s="88" t="s">
        <v>773</v>
      </c>
      <c r="C2284" s="89"/>
      <c r="D2284" s="89"/>
      <c r="E2284" s="90" t="str">
        <f>+K2282</f>
        <v>(...%)</v>
      </c>
      <c r="F2284" s="90"/>
      <c r="G2284" s="91"/>
      <c r="H2284" s="71"/>
      <c r="J2284" s="32"/>
      <c r="K2284" s="33"/>
    </row>
    <row r="2285" spans="2:11" ht="17.399999999999999" x14ac:dyDescent="0.3">
      <c r="B2285" s="87" t="s">
        <v>772</v>
      </c>
      <c r="C2285" s="87"/>
      <c r="D2285" s="87"/>
      <c r="E2285" s="87"/>
      <c r="F2285" s="87"/>
      <c r="G2285" s="87"/>
      <c r="H2285" s="71"/>
      <c r="J2285" s="32"/>
      <c r="K2285" s="33"/>
    </row>
    <row r="2286" spans="2:11" s="36" customFormat="1" ht="17.399999999999999" x14ac:dyDescent="0.3">
      <c r="B2286" s="72"/>
      <c r="C2286" s="72"/>
      <c r="D2286" s="72"/>
      <c r="E2286" s="72"/>
      <c r="F2286" s="73" t="s">
        <v>774</v>
      </c>
      <c r="G2286" s="72"/>
      <c r="H2286" s="74"/>
      <c r="J2286" s="75"/>
      <c r="K2286" s="37"/>
    </row>
    <row r="2287" spans="2:11" s="36" customFormat="1" ht="17.399999999999999" x14ac:dyDescent="0.3">
      <c r="B2287" s="72"/>
      <c r="C2287" s="72"/>
      <c r="D2287" s="72"/>
      <c r="E2287" s="72"/>
      <c r="F2287" s="73" t="s">
        <v>1289</v>
      </c>
      <c r="G2287" s="72"/>
      <c r="H2287" s="74"/>
      <c r="J2287" s="75"/>
      <c r="K2287" s="37"/>
    </row>
    <row r="2288" spans="2:11" x14ac:dyDescent="0.3">
      <c r="B2288" s="1" t="str">
        <f>+J2290</f>
        <v>LOT N°266 : FONGIBLES SPECIFIQUES N°266</v>
      </c>
    </row>
    <row r="2289" spans="2:11" ht="47.25" customHeight="1" x14ac:dyDescent="0.3">
      <c r="B2289" s="68" t="s">
        <v>749</v>
      </c>
      <c r="C2289" s="68" t="s">
        <v>750</v>
      </c>
      <c r="D2289" s="68" t="s">
        <v>751</v>
      </c>
      <c r="E2289" s="68" t="s">
        <v>752</v>
      </c>
      <c r="F2289" s="69" t="s">
        <v>753</v>
      </c>
      <c r="G2289" s="70" t="s">
        <v>754</v>
      </c>
      <c r="H2289" s="70" t="s">
        <v>755</v>
      </c>
    </row>
    <row r="2290" spans="2:11" ht="46.8" x14ac:dyDescent="0.3">
      <c r="B2290" s="7">
        <v>1</v>
      </c>
      <c r="C2290" s="5" t="s">
        <v>302</v>
      </c>
      <c r="D2290" s="20" t="s">
        <v>0</v>
      </c>
      <c r="E2290" s="8" t="s">
        <v>310</v>
      </c>
      <c r="F2290" s="58">
        <v>20</v>
      </c>
      <c r="G2290" s="48"/>
      <c r="H2290" s="5"/>
      <c r="J2290" s="32" t="s">
        <v>508</v>
      </c>
      <c r="K2290" s="33" t="s">
        <v>1285</v>
      </c>
    </row>
    <row r="2291" spans="2:11" ht="17.399999999999999" x14ac:dyDescent="0.3">
      <c r="B2291" s="87" t="s">
        <v>771</v>
      </c>
      <c r="C2291" s="87"/>
      <c r="D2291" s="87"/>
      <c r="E2291" s="87"/>
      <c r="F2291" s="87"/>
      <c r="G2291" s="87"/>
      <c r="H2291" s="71"/>
      <c r="J2291" s="32"/>
      <c r="K2291" s="33"/>
    </row>
    <row r="2292" spans="2:11" ht="17.399999999999999" x14ac:dyDescent="0.3">
      <c r="B2292" s="88" t="s">
        <v>773</v>
      </c>
      <c r="C2292" s="89"/>
      <c r="D2292" s="89"/>
      <c r="E2292" s="90" t="str">
        <f>+K2290</f>
        <v>(...%)</v>
      </c>
      <c r="F2292" s="90"/>
      <c r="G2292" s="91"/>
      <c r="H2292" s="71"/>
      <c r="J2292" s="32"/>
      <c r="K2292" s="33"/>
    </row>
    <row r="2293" spans="2:11" ht="17.399999999999999" x14ac:dyDescent="0.3">
      <c r="B2293" s="87" t="s">
        <v>772</v>
      </c>
      <c r="C2293" s="87"/>
      <c r="D2293" s="87"/>
      <c r="E2293" s="87"/>
      <c r="F2293" s="87"/>
      <c r="G2293" s="87"/>
      <c r="H2293" s="71"/>
      <c r="J2293" s="32"/>
      <c r="K2293" s="33"/>
    </row>
    <row r="2294" spans="2:11" s="36" customFormat="1" ht="17.399999999999999" x14ac:dyDescent="0.3">
      <c r="B2294" s="72"/>
      <c r="C2294" s="72"/>
      <c r="D2294" s="72"/>
      <c r="E2294" s="72"/>
      <c r="F2294" s="73" t="s">
        <v>774</v>
      </c>
      <c r="G2294" s="72"/>
      <c r="H2294" s="74"/>
      <c r="J2294" s="75"/>
      <c r="K2294" s="37"/>
    </row>
    <row r="2295" spans="2:11" s="36" customFormat="1" ht="17.399999999999999" x14ac:dyDescent="0.3">
      <c r="B2295" s="72"/>
      <c r="C2295" s="72"/>
      <c r="D2295" s="72"/>
      <c r="E2295" s="72"/>
      <c r="F2295" s="73" t="s">
        <v>1289</v>
      </c>
      <c r="G2295" s="72"/>
      <c r="H2295" s="74"/>
      <c r="J2295" s="75"/>
      <c r="K2295" s="37"/>
    </row>
    <row r="2296" spans="2:11" x14ac:dyDescent="0.3">
      <c r="B2296" s="1" t="str">
        <f>+J2298</f>
        <v>LOT N°267 : FONGIBLES SPECIFIQUES N°267</v>
      </c>
    </row>
    <row r="2297" spans="2:11" ht="47.25" customHeight="1" x14ac:dyDescent="0.3">
      <c r="B2297" s="68" t="s">
        <v>749</v>
      </c>
      <c r="C2297" s="68" t="s">
        <v>750</v>
      </c>
      <c r="D2297" s="68" t="s">
        <v>751</v>
      </c>
      <c r="E2297" s="68" t="s">
        <v>752</v>
      </c>
      <c r="F2297" s="69" t="s">
        <v>753</v>
      </c>
      <c r="G2297" s="70" t="s">
        <v>754</v>
      </c>
      <c r="H2297" s="70" t="s">
        <v>755</v>
      </c>
    </row>
    <row r="2298" spans="2:11" ht="48" customHeight="1" x14ac:dyDescent="0.3">
      <c r="B2298" s="7">
        <v>1</v>
      </c>
      <c r="C2298" s="5" t="s">
        <v>461</v>
      </c>
      <c r="D2298" s="20" t="s">
        <v>0</v>
      </c>
      <c r="E2298" s="8" t="s">
        <v>310</v>
      </c>
      <c r="F2298" s="58">
        <v>20</v>
      </c>
      <c r="G2298" s="48"/>
      <c r="H2298" s="5"/>
      <c r="J2298" s="32" t="s">
        <v>509</v>
      </c>
      <c r="K2298" s="33" t="s">
        <v>1285</v>
      </c>
    </row>
    <row r="2299" spans="2:11" ht="12" customHeight="1" x14ac:dyDescent="0.3">
      <c r="B2299" s="87" t="s">
        <v>771</v>
      </c>
      <c r="C2299" s="87"/>
      <c r="D2299" s="87"/>
      <c r="E2299" s="87"/>
      <c r="F2299" s="87"/>
      <c r="G2299" s="87"/>
      <c r="H2299" s="71"/>
      <c r="J2299" s="32"/>
      <c r="K2299" s="33"/>
    </row>
    <row r="2300" spans="2:11" ht="12" customHeight="1" x14ac:dyDescent="0.3">
      <c r="B2300" s="88" t="s">
        <v>773</v>
      </c>
      <c r="C2300" s="89"/>
      <c r="D2300" s="89"/>
      <c r="E2300" s="90" t="str">
        <f>+K2298</f>
        <v>(...%)</v>
      </c>
      <c r="F2300" s="90"/>
      <c r="G2300" s="91"/>
      <c r="H2300" s="71"/>
      <c r="J2300" s="32"/>
      <c r="K2300" s="33"/>
    </row>
    <row r="2301" spans="2:11" ht="12" customHeight="1" x14ac:dyDescent="0.3">
      <c r="B2301" s="87" t="s">
        <v>772</v>
      </c>
      <c r="C2301" s="87"/>
      <c r="D2301" s="87"/>
      <c r="E2301" s="87"/>
      <c r="F2301" s="87"/>
      <c r="G2301" s="87"/>
      <c r="H2301" s="71"/>
      <c r="J2301" s="32"/>
      <c r="K2301" s="33"/>
    </row>
    <row r="2302" spans="2:11" s="36" customFormat="1" ht="12" customHeight="1" x14ac:dyDescent="0.3">
      <c r="B2302" s="72"/>
      <c r="C2302" s="72"/>
      <c r="D2302" s="72"/>
      <c r="E2302" s="72"/>
      <c r="F2302" s="73" t="s">
        <v>774</v>
      </c>
      <c r="G2302" s="72"/>
      <c r="H2302" s="74"/>
      <c r="J2302" s="75"/>
      <c r="K2302" s="37"/>
    </row>
    <row r="2303" spans="2:11" s="36" customFormat="1" ht="12" customHeight="1" x14ac:dyDescent="0.3">
      <c r="B2303" s="72"/>
      <c r="C2303" s="72"/>
      <c r="D2303" s="72"/>
      <c r="E2303" s="72"/>
      <c r="F2303" s="73" t="s">
        <v>1289</v>
      </c>
      <c r="G2303" s="72"/>
      <c r="H2303" s="74"/>
      <c r="J2303" s="75"/>
      <c r="K2303" s="37"/>
    </row>
    <row r="2304" spans="2:11" x14ac:dyDescent="0.3">
      <c r="B2304" s="1" t="str">
        <f>+J2306</f>
        <v>LOT N°268 : FONGIBLES SPECIFIQUES N°268</v>
      </c>
    </row>
    <row r="2305" spans="2:11" ht="47.25" customHeight="1" x14ac:dyDescent="0.3">
      <c r="B2305" s="68" t="s">
        <v>749</v>
      </c>
      <c r="C2305" s="68" t="s">
        <v>750</v>
      </c>
      <c r="D2305" s="68" t="s">
        <v>751</v>
      </c>
      <c r="E2305" s="68" t="s">
        <v>752</v>
      </c>
      <c r="F2305" s="69" t="s">
        <v>753</v>
      </c>
      <c r="G2305" s="70" t="s">
        <v>754</v>
      </c>
      <c r="H2305" s="70" t="s">
        <v>755</v>
      </c>
    </row>
    <row r="2306" spans="2:11" ht="62.4" x14ac:dyDescent="0.3">
      <c r="B2306" s="7">
        <v>1</v>
      </c>
      <c r="C2306" s="5" t="s">
        <v>325</v>
      </c>
      <c r="D2306" s="20" t="s">
        <v>0</v>
      </c>
      <c r="E2306" s="8" t="s">
        <v>310</v>
      </c>
      <c r="F2306" s="58">
        <v>10</v>
      </c>
      <c r="G2306" s="48"/>
      <c r="H2306" s="5"/>
      <c r="J2306" s="32" t="s">
        <v>510</v>
      </c>
      <c r="K2306" s="33" t="s">
        <v>1285</v>
      </c>
    </row>
    <row r="2307" spans="2:11" ht="12" customHeight="1" x14ac:dyDescent="0.3">
      <c r="B2307" s="87" t="s">
        <v>771</v>
      </c>
      <c r="C2307" s="87"/>
      <c r="D2307" s="87"/>
      <c r="E2307" s="87"/>
      <c r="F2307" s="87"/>
      <c r="G2307" s="87"/>
      <c r="H2307" s="71"/>
      <c r="J2307" s="32"/>
      <c r="K2307" s="33"/>
    </row>
    <row r="2308" spans="2:11" ht="12" customHeight="1" x14ac:dyDescent="0.3">
      <c r="B2308" s="88" t="s">
        <v>773</v>
      </c>
      <c r="C2308" s="89"/>
      <c r="D2308" s="89"/>
      <c r="E2308" s="90" t="str">
        <f>+K2306</f>
        <v>(...%)</v>
      </c>
      <c r="F2308" s="90"/>
      <c r="G2308" s="91"/>
      <c r="H2308" s="71"/>
      <c r="J2308" s="32"/>
      <c r="K2308" s="33"/>
    </row>
    <row r="2309" spans="2:11" ht="12" customHeight="1" x14ac:dyDescent="0.3">
      <c r="B2309" s="87" t="s">
        <v>772</v>
      </c>
      <c r="C2309" s="87"/>
      <c r="D2309" s="87"/>
      <c r="E2309" s="87"/>
      <c r="F2309" s="87"/>
      <c r="G2309" s="87"/>
      <c r="H2309" s="71"/>
      <c r="J2309" s="32"/>
      <c r="K2309" s="33"/>
    </row>
    <row r="2310" spans="2:11" s="36" customFormat="1" ht="12" customHeight="1" x14ac:dyDescent="0.3">
      <c r="B2310" s="72"/>
      <c r="C2310" s="72"/>
      <c r="D2310" s="72"/>
      <c r="E2310" s="72"/>
      <c r="F2310" s="73" t="s">
        <v>774</v>
      </c>
      <c r="G2310" s="72"/>
      <c r="H2310" s="74"/>
      <c r="J2310" s="75"/>
      <c r="K2310" s="37"/>
    </row>
    <row r="2311" spans="2:11" s="36" customFormat="1" ht="12" customHeight="1" x14ac:dyDescent="0.3">
      <c r="B2311" s="72"/>
      <c r="C2311" s="72"/>
      <c r="D2311" s="72"/>
      <c r="E2311" s="72"/>
      <c r="F2311" s="73" t="s">
        <v>1289</v>
      </c>
      <c r="G2311" s="72"/>
      <c r="H2311" s="74"/>
      <c r="J2311" s="75"/>
      <c r="K2311" s="37"/>
    </row>
    <row r="2312" spans="2:11" x14ac:dyDescent="0.3">
      <c r="B2312" s="1" t="str">
        <f>+J2314</f>
        <v>LOT N°269 : FONGIBLES SPECIFIQUES N°269</v>
      </c>
    </row>
    <row r="2313" spans="2:11" ht="47.25" customHeight="1" x14ac:dyDescent="0.3">
      <c r="B2313" s="68" t="s">
        <v>749</v>
      </c>
      <c r="C2313" s="68" t="s">
        <v>750</v>
      </c>
      <c r="D2313" s="68" t="s">
        <v>751</v>
      </c>
      <c r="E2313" s="68" t="s">
        <v>752</v>
      </c>
      <c r="F2313" s="69" t="s">
        <v>753</v>
      </c>
      <c r="G2313" s="70" t="s">
        <v>754</v>
      </c>
      <c r="H2313" s="70" t="s">
        <v>755</v>
      </c>
    </row>
    <row r="2314" spans="2:11" ht="62.4" x14ac:dyDescent="0.3">
      <c r="B2314" s="7">
        <v>1</v>
      </c>
      <c r="C2314" s="5" t="s">
        <v>326</v>
      </c>
      <c r="D2314" s="20" t="s">
        <v>0</v>
      </c>
      <c r="E2314" s="8" t="s">
        <v>310</v>
      </c>
      <c r="F2314" s="58">
        <v>20</v>
      </c>
      <c r="G2314" s="48"/>
      <c r="H2314" s="5"/>
      <c r="J2314" s="32" t="s">
        <v>511</v>
      </c>
      <c r="K2314" s="33" t="s">
        <v>1285</v>
      </c>
    </row>
    <row r="2315" spans="2:11" ht="17.399999999999999" x14ac:dyDescent="0.3">
      <c r="B2315" s="87" t="s">
        <v>771</v>
      </c>
      <c r="C2315" s="87"/>
      <c r="D2315" s="87"/>
      <c r="E2315" s="87"/>
      <c r="F2315" s="87"/>
      <c r="G2315" s="87"/>
      <c r="H2315" s="71"/>
      <c r="J2315" s="32"/>
      <c r="K2315" s="33"/>
    </row>
    <row r="2316" spans="2:11" ht="17.399999999999999" x14ac:dyDescent="0.3">
      <c r="B2316" s="88" t="s">
        <v>773</v>
      </c>
      <c r="C2316" s="89"/>
      <c r="D2316" s="89"/>
      <c r="E2316" s="90" t="str">
        <f>+K2314</f>
        <v>(...%)</v>
      </c>
      <c r="F2316" s="90"/>
      <c r="G2316" s="91"/>
      <c r="H2316" s="71"/>
      <c r="J2316" s="32"/>
      <c r="K2316" s="33"/>
    </row>
    <row r="2317" spans="2:11" ht="17.399999999999999" x14ac:dyDescent="0.3">
      <c r="B2317" s="87" t="s">
        <v>772</v>
      </c>
      <c r="C2317" s="87"/>
      <c r="D2317" s="87"/>
      <c r="E2317" s="87"/>
      <c r="F2317" s="87"/>
      <c r="G2317" s="87"/>
      <c r="H2317" s="71"/>
      <c r="J2317" s="32"/>
      <c r="K2317" s="33"/>
    </row>
    <row r="2318" spans="2:11" s="36" customFormat="1" ht="17.399999999999999" x14ac:dyDescent="0.3">
      <c r="B2318" s="72"/>
      <c r="C2318" s="72"/>
      <c r="D2318" s="72"/>
      <c r="E2318" s="72"/>
      <c r="F2318" s="73" t="s">
        <v>774</v>
      </c>
      <c r="G2318" s="72"/>
      <c r="H2318" s="74"/>
      <c r="J2318" s="75"/>
      <c r="K2318" s="37"/>
    </row>
    <row r="2319" spans="2:11" s="36" customFormat="1" ht="17.399999999999999" x14ac:dyDescent="0.3">
      <c r="B2319" s="72"/>
      <c r="C2319" s="72"/>
      <c r="D2319" s="72"/>
      <c r="E2319" s="72"/>
      <c r="F2319" s="73" t="s">
        <v>1289</v>
      </c>
      <c r="G2319" s="72"/>
      <c r="H2319" s="74"/>
      <c r="J2319" s="75"/>
      <c r="K2319" s="37"/>
    </row>
    <row r="2320" spans="2:11" x14ac:dyDescent="0.3">
      <c r="B2320" s="1" t="str">
        <f>+J2322</f>
        <v>LOT N°270 : FONGIBLES SPECIFIQUES N°270</v>
      </c>
    </row>
    <row r="2321" spans="2:11" ht="47.25" customHeight="1" x14ac:dyDescent="0.3">
      <c r="B2321" s="68" t="s">
        <v>749</v>
      </c>
      <c r="C2321" s="68" t="s">
        <v>750</v>
      </c>
      <c r="D2321" s="68" t="s">
        <v>751</v>
      </c>
      <c r="E2321" s="68" t="s">
        <v>752</v>
      </c>
      <c r="F2321" s="69" t="s">
        <v>753</v>
      </c>
      <c r="G2321" s="70" t="s">
        <v>754</v>
      </c>
      <c r="H2321" s="70" t="s">
        <v>755</v>
      </c>
    </row>
    <row r="2322" spans="2:11" ht="62.4" x14ac:dyDescent="0.3">
      <c r="B2322" s="7">
        <v>1</v>
      </c>
      <c r="C2322" s="5" t="s">
        <v>327</v>
      </c>
      <c r="D2322" s="20" t="s">
        <v>0</v>
      </c>
      <c r="E2322" s="8" t="s">
        <v>310</v>
      </c>
      <c r="F2322" s="58">
        <v>10</v>
      </c>
      <c r="G2322" s="48"/>
      <c r="H2322" s="5"/>
      <c r="J2322" s="32" t="s">
        <v>512</v>
      </c>
      <c r="K2322" s="33" t="s">
        <v>1285</v>
      </c>
    </row>
    <row r="2323" spans="2:11" ht="12" customHeight="1" x14ac:dyDescent="0.3">
      <c r="B2323" s="87" t="s">
        <v>771</v>
      </c>
      <c r="C2323" s="87"/>
      <c r="D2323" s="87"/>
      <c r="E2323" s="87"/>
      <c r="F2323" s="87"/>
      <c r="G2323" s="87"/>
      <c r="H2323" s="71"/>
      <c r="J2323" s="32"/>
      <c r="K2323" s="33"/>
    </row>
    <row r="2324" spans="2:11" ht="12" customHeight="1" x14ac:dyDescent="0.3">
      <c r="B2324" s="88" t="s">
        <v>773</v>
      </c>
      <c r="C2324" s="89"/>
      <c r="D2324" s="89"/>
      <c r="E2324" s="90" t="str">
        <f>+K2322</f>
        <v>(...%)</v>
      </c>
      <c r="F2324" s="90"/>
      <c r="G2324" s="91"/>
      <c r="H2324" s="71"/>
      <c r="J2324" s="32"/>
      <c r="K2324" s="33"/>
    </row>
    <row r="2325" spans="2:11" ht="12" customHeight="1" x14ac:dyDescent="0.3">
      <c r="B2325" s="87" t="s">
        <v>772</v>
      </c>
      <c r="C2325" s="87"/>
      <c r="D2325" s="87"/>
      <c r="E2325" s="87"/>
      <c r="F2325" s="87"/>
      <c r="G2325" s="87"/>
      <c r="H2325" s="71"/>
      <c r="J2325" s="32"/>
      <c r="K2325" s="33"/>
    </row>
    <row r="2326" spans="2:11" s="36" customFormat="1" ht="12" customHeight="1" x14ac:dyDescent="0.3">
      <c r="B2326" s="72"/>
      <c r="C2326" s="72"/>
      <c r="D2326" s="72"/>
      <c r="E2326" s="72"/>
      <c r="F2326" s="73" t="s">
        <v>774</v>
      </c>
      <c r="G2326" s="72"/>
      <c r="H2326" s="74"/>
      <c r="J2326" s="75"/>
      <c r="K2326" s="37"/>
    </row>
    <row r="2327" spans="2:11" s="36" customFormat="1" ht="12" customHeight="1" x14ac:dyDescent="0.3">
      <c r="B2327" s="72"/>
      <c r="C2327" s="72"/>
      <c r="D2327" s="72"/>
      <c r="E2327" s="72"/>
      <c r="F2327" s="73" t="s">
        <v>1289</v>
      </c>
      <c r="G2327" s="72"/>
      <c r="H2327" s="74"/>
      <c r="J2327" s="75"/>
      <c r="K2327" s="37"/>
    </row>
    <row r="2328" spans="2:11" x14ac:dyDescent="0.3">
      <c r="B2328" s="1" t="str">
        <f>+J2330</f>
        <v>LOT N°271 : FONGIBLES SPECIFIQUES N°271</v>
      </c>
    </row>
    <row r="2329" spans="2:11" ht="47.25" customHeight="1" x14ac:dyDescent="0.3">
      <c r="B2329" s="68" t="s">
        <v>749</v>
      </c>
      <c r="C2329" s="68" t="s">
        <v>750</v>
      </c>
      <c r="D2329" s="68" t="s">
        <v>751</v>
      </c>
      <c r="E2329" s="68" t="s">
        <v>752</v>
      </c>
      <c r="F2329" s="69" t="s">
        <v>753</v>
      </c>
      <c r="G2329" s="70" t="s">
        <v>754</v>
      </c>
      <c r="H2329" s="70" t="s">
        <v>755</v>
      </c>
    </row>
    <row r="2330" spans="2:11" ht="46.8" x14ac:dyDescent="0.3">
      <c r="B2330" s="7">
        <v>1</v>
      </c>
      <c r="C2330" s="5" t="s">
        <v>303</v>
      </c>
      <c r="D2330" s="20" t="s">
        <v>0</v>
      </c>
      <c r="E2330" s="8" t="s">
        <v>310</v>
      </c>
      <c r="F2330" s="58">
        <v>4</v>
      </c>
      <c r="G2330" s="48"/>
      <c r="H2330" s="5"/>
      <c r="J2330" s="32" t="s">
        <v>513</v>
      </c>
      <c r="K2330" s="33" t="s">
        <v>1285</v>
      </c>
    </row>
    <row r="2331" spans="2:11" ht="12" customHeight="1" x14ac:dyDescent="0.3">
      <c r="B2331" s="87" t="s">
        <v>771</v>
      </c>
      <c r="C2331" s="87"/>
      <c r="D2331" s="87"/>
      <c r="E2331" s="87"/>
      <c r="F2331" s="87"/>
      <c r="G2331" s="87"/>
      <c r="H2331" s="71"/>
      <c r="J2331" s="32"/>
      <c r="K2331" s="33"/>
    </row>
    <row r="2332" spans="2:11" ht="12" customHeight="1" x14ac:dyDescent="0.3">
      <c r="B2332" s="88" t="s">
        <v>773</v>
      </c>
      <c r="C2332" s="89"/>
      <c r="D2332" s="89"/>
      <c r="E2332" s="90" t="str">
        <f>+K2330</f>
        <v>(...%)</v>
      </c>
      <c r="F2332" s="90"/>
      <c r="G2332" s="91"/>
      <c r="H2332" s="71"/>
      <c r="J2332" s="32"/>
      <c r="K2332" s="33"/>
    </row>
    <row r="2333" spans="2:11" ht="12" customHeight="1" x14ac:dyDescent="0.3">
      <c r="B2333" s="87" t="s">
        <v>772</v>
      </c>
      <c r="C2333" s="87"/>
      <c r="D2333" s="87"/>
      <c r="E2333" s="87"/>
      <c r="F2333" s="87"/>
      <c r="G2333" s="87"/>
      <c r="H2333" s="71"/>
      <c r="J2333" s="32"/>
      <c r="K2333" s="33"/>
    </row>
    <row r="2334" spans="2:11" s="36" customFormat="1" ht="12" customHeight="1" x14ac:dyDescent="0.3">
      <c r="B2334" s="72"/>
      <c r="C2334" s="72"/>
      <c r="D2334" s="72"/>
      <c r="E2334" s="72"/>
      <c r="F2334" s="73" t="s">
        <v>774</v>
      </c>
      <c r="G2334" s="72"/>
      <c r="H2334" s="74"/>
      <c r="J2334" s="75"/>
      <c r="K2334" s="37"/>
    </row>
    <row r="2335" spans="2:11" s="36" customFormat="1" ht="12" customHeight="1" x14ac:dyDescent="0.3">
      <c r="B2335" s="72"/>
      <c r="C2335" s="72"/>
      <c r="D2335" s="72"/>
      <c r="E2335" s="72"/>
      <c r="F2335" s="73" t="s">
        <v>1289</v>
      </c>
      <c r="G2335" s="72"/>
      <c r="H2335" s="74"/>
      <c r="J2335" s="75"/>
      <c r="K2335" s="37"/>
    </row>
    <row r="2336" spans="2:11" x14ac:dyDescent="0.3">
      <c r="B2336" s="1" t="str">
        <f>+J2338</f>
        <v>LOT N°272 : FONGIBLES SPECIFIQUES N°272</v>
      </c>
    </row>
    <row r="2337" spans="2:11" ht="47.25" customHeight="1" x14ac:dyDescent="0.3">
      <c r="B2337" s="68" t="s">
        <v>749</v>
      </c>
      <c r="C2337" s="68" t="s">
        <v>750</v>
      </c>
      <c r="D2337" s="68" t="s">
        <v>751</v>
      </c>
      <c r="E2337" s="68" t="s">
        <v>752</v>
      </c>
      <c r="F2337" s="69" t="s">
        <v>753</v>
      </c>
      <c r="G2337" s="70" t="s">
        <v>754</v>
      </c>
      <c r="H2337" s="70" t="s">
        <v>755</v>
      </c>
    </row>
    <row r="2338" spans="2:11" ht="46.8" x14ac:dyDescent="0.3">
      <c r="B2338" s="7">
        <v>1</v>
      </c>
      <c r="C2338" s="5" t="s">
        <v>304</v>
      </c>
      <c r="D2338" s="20" t="s">
        <v>0</v>
      </c>
      <c r="E2338" s="8" t="s">
        <v>310</v>
      </c>
      <c r="F2338" s="58">
        <v>4</v>
      </c>
      <c r="G2338" s="48"/>
      <c r="H2338" s="5"/>
      <c r="J2338" s="32" t="s">
        <v>514</v>
      </c>
      <c r="K2338" s="33" t="s">
        <v>1285</v>
      </c>
    </row>
    <row r="2339" spans="2:11" ht="12" customHeight="1" x14ac:dyDescent="0.3">
      <c r="B2339" s="87" t="s">
        <v>771</v>
      </c>
      <c r="C2339" s="87"/>
      <c r="D2339" s="87"/>
      <c r="E2339" s="87"/>
      <c r="F2339" s="87"/>
      <c r="G2339" s="87"/>
      <c r="H2339" s="71"/>
      <c r="J2339" s="32"/>
      <c r="K2339" s="33"/>
    </row>
    <row r="2340" spans="2:11" ht="12" customHeight="1" x14ac:dyDescent="0.3">
      <c r="B2340" s="88" t="s">
        <v>773</v>
      </c>
      <c r="C2340" s="89"/>
      <c r="D2340" s="89"/>
      <c r="E2340" s="90" t="str">
        <f>+K2338</f>
        <v>(...%)</v>
      </c>
      <c r="F2340" s="90"/>
      <c r="G2340" s="91"/>
      <c r="H2340" s="71"/>
      <c r="J2340" s="32"/>
      <c r="K2340" s="33"/>
    </row>
    <row r="2341" spans="2:11" ht="12" customHeight="1" x14ac:dyDescent="0.3">
      <c r="B2341" s="87" t="s">
        <v>772</v>
      </c>
      <c r="C2341" s="87"/>
      <c r="D2341" s="87"/>
      <c r="E2341" s="87"/>
      <c r="F2341" s="87"/>
      <c r="G2341" s="87"/>
      <c r="H2341" s="71"/>
      <c r="J2341" s="32"/>
      <c r="K2341" s="33"/>
    </row>
    <row r="2342" spans="2:11" s="36" customFormat="1" ht="12" customHeight="1" x14ac:dyDescent="0.3">
      <c r="B2342" s="72"/>
      <c r="C2342" s="72"/>
      <c r="D2342" s="72"/>
      <c r="E2342" s="72"/>
      <c r="F2342" s="73" t="s">
        <v>774</v>
      </c>
      <c r="G2342" s="72"/>
      <c r="H2342" s="74"/>
      <c r="J2342" s="75"/>
      <c r="K2342" s="37"/>
    </row>
    <row r="2343" spans="2:11" s="36" customFormat="1" ht="12" customHeight="1" x14ac:dyDescent="0.3">
      <c r="B2343" s="72"/>
      <c r="C2343" s="72"/>
      <c r="D2343" s="72"/>
      <c r="E2343" s="72"/>
      <c r="F2343" s="73" t="s">
        <v>1289</v>
      </c>
      <c r="G2343" s="72"/>
      <c r="H2343" s="74"/>
      <c r="J2343" s="75"/>
      <c r="K2343" s="37"/>
    </row>
    <row r="2344" spans="2:11" s="36" customFormat="1" ht="12" customHeight="1" x14ac:dyDescent="0.3">
      <c r="B2344" s="72"/>
      <c r="C2344" s="72"/>
      <c r="D2344" s="72"/>
      <c r="E2344" s="72"/>
      <c r="F2344" s="73"/>
      <c r="G2344" s="72"/>
      <c r="H2344" s="74"/>
      <c r="J2344" s="75"/>
      <c r="K2344" s="37"/>
    </row>
    <row r="2345" spans="2:11" x14ac:dyDescent="0.3">
      <c r="B2345" s="1" t="str">
        <f>+J2347</f>
        <v>LOT N°273 : FONGIBLES SPECIFIQUES N°273</v>
      </c>
    </row>
    <row r="2346" spans="2:11" ht="47.25" customHeight="1" x14ac:dyDescent="0.3">
      <c r="B2346" s="68" t="s">
        <v>749</v>
      </c>
      <c r="C2346" s="68" t="s">
        <v>750</v>
      </c>
      <c r="D2346" s="68" t="s">
        <v>751</v>
      </c>
      <c r="E2346" s="68" t="s">
        <v>752</v>
      </c>
      <c r="F2346" s="69" t="s">
        <v>753</v>
      </c>
      <c r="G2346" s="70" t="s">
        <v>754</v>
      </c>
      <c r="H2346" s="70" t="s">
        <v>755</v>
      </c>
    </row>
    <row r="2347" spans="2:11" ht="145.5" customHeight="1" x14ac:dyDescent="0.3">
      <c r="B2347" s="7">
        <v>1</v>
      </c>
      <c r="C2347" s="6" t="s">
        <v>462</v>
      </c>
      <c r="D2347" s="20" t="s">
        <v>0</v>
      </c>
      <c r="E2347" s="8" t="s">
        <v>310</v>
      </c>
      <c r="F2347" s="58">
        <v>2</v>
      </c>
      <c r="G2347" s="48"/>
      <c r="H2347" s="5"/>
      <c r="J2347" s="32" t="s">
        <v>515</v>
      </c>
      <c r="K2347" s="33" t="s">
        <v>1285</v>
      </c>
    </row>
    <row r="2348" spans="2:11" ht="17.399999999999999" x14ac:dyDescent="0.3">
      <c r="B2348" s="87" t="s">
        <v>771</v>
      </c>
      <c r="C2348" s="87"/>
      <c r="D2348" s="87"/>
      <c r="E2348" s="87"/>
      <c r="F2348" s="87"/>
      <c r="G2348" s="87"/>
      <c r="H2348" s="71"/>
      <c r="J2348" s="32"/>
      <c r="K2348" s="33"/>
    </row>
    <row r="2349" spans="2:11" ht="17.399999999999999" x14ac:dyDescent="0.3">
      <c r="B2349" s="88" t="s">
        <v>773</v>
      </c>
      <c r="C2349" s="89"/>
      <c r="D2349" s="89"/>
      <c r="E2349" s="90" t="str">
        <f>+K2347</f>
        <v>(...%)</v>
      </c>
      <c r="F2349" s="90"/>
      <c r="G2349" s="91"/>
      <c r="H2349" s="71"/>
      <c r="J2349" s="32"/>
      <c r="K2349" s="33"/>
    </row>
    <row r="2350" spans="2:11" ht="17.399999999999999" x14ac:dyDescent="0.3">
      <c r="B2350" s="87" t="s">
        <v>772</v>
      </c>
      <c r="C2350" s="87"/>
      <c r="D2350" s="87"/>
      <c r="E2350" s="87"/>
      <c r="F2350" s="87"/>
      <c r="G2350" s="87"/>
      <c r="H2350" s="71"/>
      <c r="J2350" s="32"/>
      <c r="K2350" s="33"/>
    </row>
    <row r="2351" spans="2:11" s="36" customFormat="1" ht="17.399999999999999" x14ac:dyDescent="0.3">
      <c r="B2351" s="72"/>
      <c r="C2351" s="72"/>
      <c r="D2351" s="72"/>
      <c r="E2351" s="72"/>
      <c r="F2351" s="73" t="s">
        <v>774</v>
      </c>
      <c r="G2351" s="72"/>
      <c r="H2351" s="74"/>
      <c r="J2351" s="75"/>
      <c r="K2351" s="37"/>
    </row>
    <row r="2352" spans="2:11" s="36" customFormat="1" ht="17.399999999999999" x14ac:dyDescent="0.3">
      <c r="B2352" s="72"/>
      <c r="C2352" s="72"/>
      <c r="D2352" s="72"/>
      <c r="E2352" s="72"/>
      <c r="F2352" s="73" t="s">
        <v>1289</v>
      </c>
      <c r="G2352" s="72"/>
      <c r="H2352" s="74"/>
      <c r="J2352" s="75"/>
      <c r="K2352" s="37"/>
    </row>
    <row r="2353" spans="2:11" x14ac:dyDescent="0.3">
      <c r="B2353" s="1" t="str">
        <f>+J2355</f>
        <v>LOT N°274 : FONGIBLES SPECIFIQUES N°274</v>
      </c>
    </row>
    <row r="2354" spans="2:11" ht="47.25" customHeight="1" x14ac:dyDescent="0.3">
      <c r="B2354" s="68" t="s">
        <v>749</v>
      </c>
      <c r="C2354" s="68" t="s">
        <v>750</v>
      </c>
      <c r="D2354" s="68" t="s">
        <v>751</v>
      </c>
      <c r="E2354" s="68" t="s">
        <v>752</v>
      </c>
      <c r="F2354" s="69" t="s">
        <v>753</v>
      </c>
      <c r="G2354" s="70" t="s">
        <v>754</v>
      </c>
      <c r="H2354" s="70" t="s">
        <v>755</v>
      </c>
    </row>
    <row r="2355" spans="2:11" ht="102" customHeight="1" x14ac:dyDescent="0.3">
      <c r="B2355" s="7">
        <v>1</v>
      </c>
      <c r="C2355" s="5" t="s">
        <v>463</v>
      </c>
      <c r="D2355" s="20" t="s">
        <v>0</v>
      </c>
      <c r="E2355" s="8" t="s">
        <v>310</v>
      </c>
      <c r="F2355" s="58">
        <v>10</v>
      </c>
      <c r="G2355" s="48"/>
      <c r="H2355" s="5"/>
      <c r="J2355" s="32" t="s">
        <v>516</v>
      </c>
      <c r="K2355" s="33" t="s">
        <v>1285</v>
      </c>
    </row>
    <row r="2356" spans="2:11" ht="13.5" customHeight="1" x14ac:dyDescent="0.3">
      <c r="B2356" s="87" t="s">
        <v>771</v>
      </c>
      <c r="C2356" s="87"/>
      <c r="D2356" s="87"/>
      <c r="E2356" s="87"/>
      <c r="F2356" s="87"/>
      <c r="G2356" s="87"/>
      <c r="H2356" s="71"/>
      <c r="J2356" s="32"/>
      <c r="K2356" s="33"/>
    </row>
    <row r="2357" spans="2:11" ht="13.5" customHeight="1" x14ac:dyDescent="0.3">
      <c r="B2357" s="88" t="s">
        <v>773</v>
      </c>
      <c r="C2357" s="89"/>
      <c r="D2357" s="89"/>
      <c r="E2357" s="90" t="str">
        <f>+K2355</f>
        <v>(...%)</v>
      </c>
      <c r="F2357" s="90"/>
      <c r="G2357" s="91"/>
      <c r="H2357" s="71"/>
      <c r="J2357" s="32"/>
      <c r="K2357" s="33"/>
    </row>
    <row r="2358" spans="2:11" ht="13.5" customHeight="1" x14ac:dyDescent="0.3">
      <c r="B2358" s="87" t="s">
        <v>772</v>
      </c>
      <c r="C2358" s="87"/>
      <c r="D2358" s="87"/>
      <c r="E2358" s="87"/>
      <c r="F2358" s="87"/>
      <c r="G2358" s="87"/>
      <c r="H2358" s="71"/>
      <c r="J2358" s="32"/>
      <c r="K2358" s="33"/>
    </row>
    <row r="2359" spans="2:11" s="36" customFormat="1" ht="13.5" customHeight="1" x14ac:dyDescent="0.3">
      <c r="B2359" s="72"/>
      <c r="C2359" s="72"/>
      <c r="D2359" s="72"/>
      <c r="E2359" s="72"/>
      <c r="F2359" s="73" t="s">
        <v>774</v>
      </c>
      <c r="G2359" s="72"/>
      <c r="H2359" s="74"/>
      <c r="J2359" s="75"/>
      <c r="K2359" s="37"/>
    </row>
    <row r="2360" spans="2:11" s="36" customFormat="1" ht="13.5" customHeight="1" x14ac:dyDescent="0.3">
      <c r="B2360" s="72"/>
      <c r="C2360" s="72"/>
      <c r="D2360" s="72"/>
      <c r="E2360" s="72"/>
      <c r="F2360" s="73" t="s">
        <v>1289</v>
      </c>
      <c r="G2360" s="72"/>
      <c r="H2360" s="74"/>
      <c r="J2360" s="75"/>
      <c r="K2360" s="37"/>
    </row>
    <row r="2361" spans="2:11" x14ac:dyDescent="0.3">
      <c r="B2361" s="1" t="str">
        <f>+J2363</f>
        <v>LOT N°275 : FONGIBLES SPECIFIQUES N°275</v>
      </c>
    </row>
    <row r="2362" spans="2:11" ht="47.25" customHeight="1" x14ac:dyDescent="0.3">
      <c r="B2362" s="68" t="s">
        <v>749</v>
      </c>
      <c r="C2362" s="68" t="s">
        <v>750</v>
      </c>
      <c r="D2362" s="68" t="s">
        <v>751</v>
      </c>
      <c r="E2362" s="68" t="s">
        <v>752</v>
      </c>
      <c r="F2362" s="69" t="s">
        <v>753</v>
      </c>
      <c r="G2362" s="70" t="s">
        <v>754</v>
      </c>
      <c r="H2362" s="70" t="s">
        <v>755</v>
      </c>
    </row>
    <row r="2363" spans="2:11" ht="93.6" x14ac:dyDescent="0.3">
      <c r="B2363" s="7">
        <v>1</v>
      </c>
      <c r="C2363" s="6" t="s">
        <v>332</v>
      </c>
      <c r="D2363" s="20" t="s">
        <v>0</v>
      </c>
      <c r="E2363" s="8" t="s">
        <v>310</v>
      </c>
      <c r="F2363" s="58">
        <v>2</v>
      </c>
      <c r="G2363" s="48"/>
      <c r="H2363" s="5"/>
      <c r="J2363" s="32" t="s">
        <v>517</v>
      </c>
      <c r="K2363" s="33" t="s">
        <v>1285</v>
      </c>
    </row>
    <row r="2364" spans="2:11" ht="13.5" customHeight="1" x14ac:dyDescent="0.3">
      <c r="B2364" s="87" t="s">
        <v>771</v>
      </c>
      <c r="C2364" s="87"/>
      <c r="D2364" s="87"/>
      <c r="E2364" s="87"/>
      <c r="F2364" s="87"/>
      <c r="G2364" s="87"/>
      <c r="H2364" s="71"/>
      <c r="J2364" s="32"/>
      <c r="K2364" s="33"/>
    </row>
    <row r="2365" spans="2:11" ht="13.5" customHeight="1" x14ac:dyDescent="0.3">
      <c r="B2365" s="88" t="s">
        <v>773</v>
      </c>
      <c r="C2365" s="89"/>
      <c r="D2365" s="89"/>
      <c r="E2365" s="90" t="str">
        <f>+K2363</f>
        <v>(...%)</v>
      </c>
      <c r="F2365" s="90"/>
      <c r="G2365" s="91"/>
      <c r="H2365" s="71"/>
      <c r="J2365" s="32"/>
      <c r="K2365" s="33"/>
    </row>
    <row r="2366" spans="2:11" ht="13.5" customHeight="1" x14ac:dyDescent="0.3">
      <c r="B2366" s="87" t="s">
        <v>772</v>
      </c>
      <c r="C2366" s="87"/>
      <c r="D2366" s="87"/>
      <c r="E2366" s="87"/>
      <c r="F2366" s="87"/>
      <c r="G2366" s="87"/>
      <c r="H2366" s="71"/>
      <c r="J2366" s="32"/>
      <c r="K2366" s="33"/>
    </row>
    <row r="2367" spans="2:11" s="36" customFormat="1" ht="13.5" customHeight="1" x14ac:dyDescent="0.3">
      <c r="B2367" s="72"/>
      <c r="C2367" s="72"/>
      <c r="D2367" s="72"/>
      <c r="E2367" s="72"/>
      <c r="F2367" s="73" t="s">
        <v>774</v>
      </c>
      <c r="G2367" s="72"/>
      <c r="H2367" s="74"/>
      <c r="J2367" s="75"/>
      <c r="K2367" s="37"/>
    </row>
    <row r="2368" spans="2:11" s="36" customFormat="1" ht="13.5" customHeight="1" x14ac:dyDescent="0.3">
      <c r="B2368" s="72"/>
      <c r="C2368" s="72"/>
      <c r="D2368" s="72"/>
      <c r="E2368" s="72"/>
      <c r="F2368" s="73" t="s">
        <v>1289</v>
      </c>
      <c r="G2368" s="72"/>
      <c r="H2368" s="74"/>
      <c r="J2368" s="75"/>
      <c r="K2368" s="37"/>
    </row>
    <row r="2369" spans="2:11" x14ac:dyDescent="0.3">
      <c r="B2369" s="1" t="str">
        <f>+J2371</f>
        <v>LOT N°276 : FONGIBLES SPECIFIQUES N°276</v>
      </c>
    </row>
    <row r="2370" spans="2:11" ht="47.25" customHeight="1" x14ac:dyDescent="0.3">
      <c r="B2370" s="68" t="s">
        <v>749</v>
      </c>
      <c r="C2370" s="68" t="s">
        <v>750</v>
      </c>
      <c r="D2370" s="68" t="s">
        <v>751</v>
      </c>
      <c r="E2370" s="68" t="s">
        <v>752</v>
      </c>
      <c r="F2370" s="69" t="s">
        <v>753</v>
      </c>
      <c r="G2370" s="70" t="s">
        <v>754</v>
      </c>
      <c r="H2370" s="70" t="s">
        <v>755</v>
      </c>
    </row>
    <row r="2371" spans="2:11" ht="46.8" x14ac:dyDescent="0.3">
      <c r="B2371" s="7">
        <v>1</v>
      </c>
      <c r="C2371" s="5" t="s">
        <v>305</v>
      </c>
      <c r="D2371" s="20" t="s">
        <v>0</v>
      </c>
      <c r="E2371" s="8" t="s">
        <v>310</v>
      </c>
      <c r="F2371" s="58">
        <v>2</v>
      </c>
      <c r="G2371" s="48"/>
      <c r="H2371" s="5"/>
      <c r="J2371" s="32" t="s">
        <v>518</v>
      </c>
      <c r="K2371" s="33" t="s">
        <v>1285</v>
      </c>
    </row>
    <row r="2372" spans="2:11" ht="17.399999999999999" x14ac:dyDescent="0.3">
      <c r="B2372" s="87" t="s">
        <v>771</v>
      </c>
      <c r="C2372" s="87"/>
      <c r="D2372" s="87"/>
      <c r="E2372" s="87"/>
      <c r="F2372" s="87"/>
      <c r="G2372" s="87"/>
      <c r="H2372" s="71"/>
      <c r="J2372" s="32"/>
      <c r="K2372" s="33"/>
    </row>
    <row r="2373" spans="2:11" ht="17.399999999999999" x14ac:dyDescent="0.3">
      <c r="B2373" s="88" t="s">
        <v>773</v>
      </c>
      <c r="C2373" s="89"/>
      <c r="D2373" s="89"/>
      <c r="E2373" s="90" t="str">
        <f>+K2371</f>
        <v>(...%)</v>
      </c>
      <c r="F2373" s="90"/>
      <c r="G2373" s="91"/>
      <c r="H2373" s="71"/>
      <c r="J2373" s="32"/>
      <c r="K2373" s="33"/>
    </row>
    <row r="2374" spans="2:11" ht="17.399999999999999" x14ac:dyDescent="0.3">
      <c r="B2374" s="87" t="s">
        <v>772</v>
      </c>
      <c r="C2374" s="87"/>
      <c r="D2374" s="87"/>
      <c r="E2374" s="87"/>
      <c r="F2374" s="87"/>
      <c r="G2374" s="87"/>
      <c r="H2374" s="71"/>
      <c r="J2374" s="32"/>
      <c r="K2374" s="33"/>
    </row>
    <row r="2375" spans="2:11" s="36" customFormat="1" ht="17.399999999999999" x14ac:dyDescent="0.3">
      <c r="B2375" s="72"/>
      <c r="C2375" s="72"/>
      <c r="D2375" s="72"/>
      <c r="E2375" s="72"/>
      <c r="F2375" s="73" t="s">
        <v>774</v>
      </c>
      <c r="G2375" s="72"/>
      <c r="H2375" s="74"/>
      <c r="J2375" s="75"/>
      <c r="K2375" s="37"/>
    </row>
    <row r="2376" spans="2:11" s="36" customFormat="1" ht="17.399999999999999" x14ac:dyDescent="0.3">
      <c r="B2376" s="72"/>
      <c r="C2376" s="72"/>
      <c r="D2376" s="72"/>
      <c r="E2376" s="72"/>
      <c r="F2376" s="73" t="s">
        <v>1289</v>
      </c>
      <c r="G2376" s="72"/>
      <c r="H2376" s="74"/>
      <c r="J2376" s="75"/>
      <c r="K2376" s="37"/>
    </row>
    <row r="2377" spans="2:11" x14ac:dyDescent="0.3">
      <c r="B2377" s="1" t="str">
        <f>+J2379</f>
        <v>LOT N°277 : FONGIBLES SPECIFIQUES N°277</v>
      </c>
    </row>
    <row r="2378" spans="2:11" ht="47.25" customHeight="1" x14ac:dyDescent="0.3">
      <c r="B2378" s="68" t="s">
        <v>749</v>
      </c>
      <c r="C2378" s="68" t="s">
        <v>750</v>
      </c>
      <c r="D2378" s="68" t="s">
        <v>751</v>
      </c>
      <c r="E2378" s="68" t="s">
        <v>752</v>
      </c>
      <c r="F2378" s="69" t="s">
        <v>753</v>
      </c>
      <c r="G2378" s="70" t="s">
        <v>754</v>
      </c>
      <c r="H2378" s="70" t="s">
        <v>755</v>
      </c>
    </row>
    <row r="2379" spans="2:11" ht="46.8" x14ac:dyDescent="0.3">
      <c r="B2379" s="7">
        <v>1</v>
      </c>
      <c r="C2379" s="5" t="s">
        <v>306</v>
      </c>
      <c r="D2379" s="20" t="s">
        <v>0</v>
      </c>
      <c r="E2379" s="8" t="s">
        <v>310</v>
      </c>
      <c r="F2379" s="58">
        <v>2</v>
      </c>
      <c r="G2379" s="48"/>
      <c r="H2379" s="5"/>
      <c r="J2379" s="32" t="s">
        <v>519</v>
      </c>
      <c r="K2379" s="33" t="s">
        <v>1285</v>
      </c>
    </row>
    <row r="2380" spans="2:11" ht="17.399999999999999" x14ac:dyDescent="0.3">
      <c r="B2380" s="87" t="s">
        <v>771</v>
      </c>
      <c r="C2380" s="87"/>
      <c r="D2380" s="87"/>
      <c r="E2380" s="87"/>
      <c r="F2380" s="87"/>
      <c r="G2380" s="87"/>
      <c r="H2380" s="71"/>
      <c r="J2380" s="32"/>
      <c r="K2380" s="33"/>
    </row>
    <row r="2381" spans="2:11" ht="17.399999999999999" x14ac:dyDescent="0.3">
      <c r="B2381" s="88" t="s">
        <v>773</v>
      </c>
      <c r="C2381" s="89"/>
      <c r="D2381" s="89"/>
      <c r="E2381" s="90" t="str">
        <f>+K2379</f>
        <v>(...%)</v>
      </c>
      <c r="F2381" s="90"/>
      <c r="G2381" s="91"/>
      <c r="H2381" s="71"/>
      <c r="J2381" s="32"/>
      <c r="K2381" s="33"/>
    </row>
    <row r="2382" spans="2:11" ht="17.399999999999999" x14ac:dyDescent="0.3">
      <c r="B2382" s="87" t="s">
        <v>772</v>
      </c>
      <c r="C2382" s="87"/>
      <c r="D2382" s="87"/>
      <c r="E2382" s="87"/>
      <c r="F2382" s="87"/>
      <c r="G2382" s="87"/>
      <c r="H2382" s="71"/>
      <c r="J2382" s="32"/>
      <c r="K2382" s="33"/>
    </row>
    <row r="2383" spans="2:11" s="36" customFormat="1" ht="17.399999999999999" x14ac:dyDescent="0.3">
      <c r="B2383" s="72"/>
      <c r="C2383" s="72"/>
      <c r="D2383" s="72"/>
      <c r="E2383" s="72"/>
      <c r="F2383" s="73" t="s">
        <v>774</v>
      </c>
      <c r="G2383" s="72"/>
      <c r="H2383" s="74"/>
      <c r="J2383" s="75"/>
      <c r="K2383" s="37"/>
    </row>
    <row r="2384" spans="2:11" s="36" customFormat="1" ht="17.399999999999999" x14ac:dyDescent="0.3">
      <c r="B2384" s="72"/>
      <c r="C2384" s="72"/>
      <c r="D2384" s="72"/>
      <c r="E2384" s="72"/>
      <c r="F2384" s="73" t="s">
        <v>1289</v>
      </c>
      <c r="G2384" s="72"/>
      <c r="H2384" s="74"/>
      <c r="J2384" s="75"/>
      <c r="K2384" s="37"/>
    </row>
    <row r="2385" spans="2:11" x14ac:dyDescent="0.3">
      <c r="B2385" s="1" t="str">
        <f>+J2387</f>
        <v>LOT N°278 : FONGIBLES SPECIFIQUES N°278</v>
      </c>
    </row>
    <row r="2386" spans="2:11" ht="47.25" customHeight="1" x14ac:dyDescent="0.3">
      <c r="B2386" s="68" t="s">
        <v>749</v>
      </c>
      <c r="C2386" s="68" t="s">
        <v>750</v>
      </c>
      <c r="D2386" s="68" t="s">
        <v>751</v>
      </c>
      <c r="E2386" s="68" t="s">
        <v>752</v>
      </c>
      <c r="F2386" s="69" t="s">
        <v>753</v>
      </c>
      <c r="G2386" s="70" t="s">
        <v>754</v>
      </c>
      <c r="H2386" s="70" t="s">
        <v>755</v>
      </c>
    </row>
    <row r="2387" spans="2:11" ht="46.8" x14ac:dyDescent="0.3">
      <c r="B2387" s="7">
        <v>1</v>
      </c>
      <c r="C2387" s="5" t="s">
        <v>307</v>
      </c>
      <c r="D2387" s="20" t="s">
        <v>0</v>
      </c>
      <c r="E2387" s="8" t="s">
        <v>310</v>
      </c>
      <c r="F2387" s="58">
        <v>8</v>
      </c>
      <c r="G2387" s="48"/>
      <c r="H2387" s="5"/>
      <c r="J2387" s="32" t="s">
        <v>520</v>
      </c>
      <c r="K2387" s="33" t="s">
        <v>1285</v>
      </c>
    </row>
    <row r="2388" spans="2:11" ht="12" customHeight="1" x14ac:dyDescent="0.3">
      <c r="B2388" s="87" t="s">
        <v>771</v>
      </c>
      <c r="C2388" s="87"/>
      <c r="D2388" s="87"/>
      <c r="E2388" s="87"/>
      <c r="F2388" s="87"/>
      <c r="G2388" s="87"/>
      <c r="H2388" s="71"/>
      <c r="J2388" s="32"/>
      <c r="K2388" s="33"/>
    </row>
    <row r="2389" spans="2:11" ht="12" customHeight="1" x14ac:dyDescent="0.3">
      <c r="B2389" s="88" t="s">
        <v>773</v>
      </c>
      <c r="C2389" s="89"/>
      <c r="D2389" s="89"/>
      <c r="E2389" s="90" t="str">
        <f>+K2387</f>
        <v>(...%)</v>
      </c>
      <c r="F2389" s="90"/>
      <c r="G2389" s="91"/>
      <c r="H2389" s="71"/>
      <c r="J2389" s="32"/>
      <c r="K2389" s="33"/>
    </row>
    <row r="2390" spans="2:11" ht="12" customHeight="1" x14ac:dyDescent="0.3">
      <c r="B2390" s="87" t="s">
        <v>772</v>
      </c>
      <c r="C2390" s="87"/>
      <c r="D2390" s="87"/>
      <c r="E2390" s="87"/>
      <c r="F2390" s="87"/>
      <c r="G2390" s="87"/>
      <c r="H2390" s="71"/>
      <c r="J2390" s="32"/>
      <c r="K2390" s="33"/>
    </row>
    <row r="2391" spans="2:11" s="36" customFormat="1" ht="12" customHeight="1" x14ac:dyDescent="0.3">
      <c r="B2391" s="72"/>
      <c r="C2391" s="72"/>
      <c r="D2391" s="72"/>
      <c r="E2391" s="72"/>
      <c r="F2391" s="73" t="s">
        <v>774</v>
      </c>
      <c r="G2391" s="72"/>
      <c r="H2391" s="74"/>
      <c r="J2391" s="75"/>
      <c r="K2391" s="37"/>
    </row>
    <row r="2392" spans="2:11" s="36" customFormat="1" ht="12" customHeight="1" x14ac:dyDescent="0.3">
      <c r="B2392" s="72"/>
      <c r="C2392" s="72"/>
      <c r="D2392" s="72"/>
      <c r="E2392" s="72"/>
      <c r="F2392" s="73" t="s">
        <v>1289</v>
      </c>
      <c r="G2392" s="72"/>
      <c r="H2392" s="74"/>
      <c r="J2392" s="75"/>
      <c r="K2392" s="37"/>
    </row>
    <row r="2393" spans="2:11" x14ac:dyDescent="0.3">
      <c r="B2393" s="1" t="str">
        <f>+J2395</f>
        <v>LOT N°279 : FONGIBLES SPECIFIQUES N°279</v>
      </c>
    </row>
    <row r="2394" spans="2:11" ht="47.25" customHeight="1" x14ac:dyDescent="0.3">
      <c r="B2394" s="68" t="s">
        <v>749</v>
      </c>
      <c r="C2394" s="68" t="s">
        <v>750</v>
      </c>
      <c r="D2394" s="68" t="s">
        <v>751</v>
      </c>
      <c r="E2394" s="68" t="s">
        <v>752</v>
      </c>
      <c r="F2394" s="69" t="s">
        <v>753</v>
      </c>
      <c r="G2394" s="70" t="s">
        <v>754</v>
      </c>
      <c r="H2394" s="70" t="s">
        <v>755</v>
      </c>
    </row>
    <row r="2395" spans="2:11" ht="62.4" x14ac:dyDescent="0.3">
      <c r="B2395" s="7">
        <v>1</v>
      </c>
      <c r="C2395" s="5" t="s">
        <v>308</v>
      </c>
      <c r="D2395" s="20" t="s">
        <v>0</v>
      </c>
      <c r="E2395" s="8" t="s">
        <v>310</v>
      </c>
      <c r="F2395" s="58">
        <v>2</v>
      </c>
      <c r="G2395" s="48"/>
      <c r="H2395" s="5"/>
      <c r="J2395" s="32" t="s">
        <v>521</v>
      </c>
      <c r="K2395" s="33" t="s">
        <v>1285</v>
      </c>
    </row>
    <row r="2396" spans="2:11" ht="12" customHeight="1" x14ac:dyDescent="0.3">
      <c r="B2396" s="87" t="s">
        <v>771</v>
      </c>
      <c r="C2396" s="87"/>
      <c r="D2396" s="87"/>
      <c r="E2396" s="87"/>
      <c r="F2396" s="87"/>
      <c r="G2396" s="87"/>
      <c r="H2396" s="71"/>
      <c r="J2396" s="32"/>
      <c r="K2396" s="33"/>
    </row>
    <row r="2397" spans="2:11" ht="12" customHeight="1" x14ac:dyDescent="0.3">
      <c r="B2397" s="88" t="s">
        <v>773</v>
      </c>
      <c r="C2397" s="89"/>
      <c r="D2397" s="89"/>
      <c r="E2397" s="90" t="str">
        <f>+K2395</f>
        <v>(...%)</v>
      </c>
      <c r="F2397" s="90"/>
      <c r="G2397" s="91"/>
      <c r="H2397" s="71"/>
      <c r="J2397" s="32"/>
      <c r="K2397" s="33"/>
    </row>
    <row r="2398" spans="2:11" ht="12" customHeight="1" x14ac:dyDescent="0.3">
      <c r="B2398" s="87" t="s">
        <v>772</v>
      </c>
      <c r="C2398" s="87"/>
      <c r="D2398" s="87"/>
      <c r="E2398" s="87"/>
      <c r="F2398" s="87"/>
      <c r="G2398" s="87"/>
      <c r="H2398" s="71"/>
      <c r="J2398" s="32"/>
      <c r="K2398" s="33"/>
    </row>
    <row r="2399" spans="2:11" s="36" customFormat="1" ht="12" customHeight="1" x14ac:dyDescent="0.3">
      <c r="B2399" s="72"/>
      <c r="C2399" s="72"/>
      <c r="D2399" s="72"/>
      <c r="E2399" s="72"/>
      <c r="F2399" s="73" t="s">
        <v>774</v>
      </c>
      <c r="G2399" s="72"/>
      <c r="H2399" s="74"/>
      <c r="J2399" s="75"/>
      <c r="K2399" s="37"/>
    </row>
    <row r="2400" spans="2:11" s="36" customFormat="1" ht="12" customHeight="1" x14ac:dyDescent="0.3">
      <c r="B2400" s="72"/>
      <c r="C2400" s="72"/>
      <c r="D2400" s="72"/>
      <c r="E2400" s="72"/>
      <c r="F2400" s="73" t="s">
        <v>1289</v>
      </c>
      <c r="G2400" s="72"/>
      <c r="H2400" s="74"/>
      <c r="J2400" s="75"/>
      <c r="K2400" s="37"/>
    </row>
    <row r="2401" spans="2:11" x14ac:dyDescent="0.3">
      <c r="B2401" s="1" t="str">
        <f>+J2403</f>
        <v>LOT N°280 : FONGIBLES SPECIFIQUES N°280</v>
      </c>
    </row>
    <row r="2402" spans="2:11" ht="47.25" customHeight="1" x14ac:dyDescent="0.3">
      <c r="B2402" s="68" t="s">
        <v>749</v>
      </c>
      <c r="C2402" s="68" t="s">
        <v>750</v>
      </c>
      <c r="D2402" s="68" t="s">
        <v>751</v>
      </c>
      <c r="E2402" s="68" t="s">
        <v>752</v>
      </c>
      <c r="F2402" s="69" t="s">
        <v>753</v>
      </c>
      <c r="G2402" s="70" t="s">
        <v>754</v>
      </c>
      <c r="H2402" s="70" t="s">
        <v>755</v>
      </c>
    </row>
    <row r="2403" spans="2:11" ht="78" x14ac:dyDescent="0.3">
      <c r="B2403" s="7">
        <v>1</v>
      </c>
      <c r="C2403" s="5" t="s">
        <v>464</v>
      </c>
      <c r="D2403" s="20" t="s">
        <v>0</v>
      </c>
      <c r="E2403" s="8" t="s">
        <v>310</v>
      </c>
      <c r="F2403" s="58">
        <v>2</v>
      </c>
      <c r="G2403" s="48"/>
      <c r="H2403" s="5"/>
      <c r="J2403" s="32" t="s">
        <v>522</v>
      </c>
      <c r="K2403" s="33" t="s">
        <v>1285</v>
      </c>
    </row>
    <row r="2404" spans="2:11" ht="17.399999999999999" x14ac:dyDescent="0.3">
      <c r="B2404" s="87" t="s">
        <v>771</v>
      </c>
      <c r="C2404" s="87"/>
      <c r="D2404" s="87"/>
      <c r="E2404" s="87"/>
      <c r="F2404" s="87"/>
      <c r="G2404" s="87"/>
      <c r="H2404" s="71"/>
      <c r="J2404" s="32"/>
      <c r="K2404" s="33"/>
    </row>
    <row r="2405" spans="2:11" ht="17.399999999999999" x14ac:dyDescent="0.3">
      <c r="B2405" s="88" t="s">
        <v>773</v>
      </c>
      <c r="C2405" s="89"/>
      <c r="D2405" s="89"/>
      <c r="E2405" s="90" t="str">
        <f>+K2403</f>
        <v>(...%)</v>
      </c>
      <c r="F2405" s="90"/>
      <c r="G2405" s="91"/>
      <c r="H2405" s="71"/>
      <c r="J2405" s="32"/>
      <c r="K2405" s="33"/>
    </row>
    <row r="2406" spans="2:11" ht="17.399999999999999" x14ac:dyDescent="0.3">
      <c r="B2406" s="87" t="s">
        <v>772</v>
      </c>
      <c r="C2406" s="87"/>
      <c r="D2406" s="87"/>
      <c r="E2406" s="87"/>
      <c r="F2406" s="87"/>
      <c r="G2406" s="87"/>
      <c r="H2406" s="71"/>
      <c r="J2406" s="32"/>
      <c r="K2406" s="33"/>
    </row>
    <row r="2407" spans="2:11" s="36" customFormat="1" ht="17.399999999999999" x14ac:dyDescent="0.3">
      <c r="B2407" s="72"/>
      <c r="C2407" s="72"/>
      <c r="D2407" s="72"/>
      <c r="E2407" s="72"/>
      <c r="F2407" s="73" t="s">
        <v>774</v>
      </c>
      <c r="G2407" s="72"/>
      <c r="H2407" s="74"/>
      <c r="J2407" s="75"/>
      <c r="K2407" s="37"/>
    </row>
    <row r="2408" spans="2:11" s="36" customFormat="1" ht="17.399999999999999" x14ac:dyDescent="0.3">
      <c r="B2408" s="72"/>
      <c r="C2408" s="72"/>
      <c r="D2408" s="72"/>
      <c r="E2408" s="72"/>
      <c r="F2408" s="73" t="s">
        <v>1289</v>
      </c>
      <c r="G2408" s="72"/>
      <c r="H2408" s="74"/>
      <c r="J2408" s="75"/>
      <c r="K2408" s="37"/>
    </row>
    <row r="2409" spans="2:11" x14ac:dyDescent="0.3">
      <c r="B2409" s="1" t="str">
        <f>+J2411</f>
        <v>LOT N°281 : FONGIBLES SPECIFIQUES N°281</v>
      </c>
    </row>
    <row r="2410" spans="2:11" ht="47.25" customHeight="1" x14ac:dyDescent="0.3">
      <c r="B2410" s="68" t="s">
        <v>749</v>
      </c>
      <c r="C2410" s="68" t="s">
        <v>750</v>
      </c>
      <c r="D2410" s="68" t="s">
        <v>751</v>
      </c>
      <c r="E2410" s="68" t="s">
        <v>752</v>
      </c>
      <c r="F2410" s="69" t="s">
        <v>753</v>
      </c>
      <c r="G2410" s="70" t="s">
        <v>754</v>
      </c>
      <c r="H2410" s="70" t="s">
        <v>755</v>
      </c>
    </row>
    <row r="2411" spans="2:11" ht="62.4" x14ac:dyDescent="0.3">
      <c r="B2411" s="7">
        <v>1</v>
      </c>
      <c r="C2411" s="5" t="s">
        <v>57</v>
      </c>
      <c r="D2411" s="20" t="s">
        <v>0</v>
      </c>
      <c r="E2411" s="21" t="s">
        <v>50</v>
      </c>
      <c r="F2411" s="58">
        <v>15</v>
      </c>
      <c r="G2411" s="48"/>
      <c r="H2411" s="5"/>
      <c r="J2411" s="32" t="s">
        <v>523</v>
      </c>
      <c r="K2411" s="33" t="s">
        <v>1285</v>
      </c>
    </row>
    <row r="2412" spans="2:11" ht="12" customHeight="1" x14ac:dyDescent="0.3">
      <c r="B2412" s="87" t="s">
        <v>771</v>
      </c>
      <c r="C2412" s="87"/>
      <c r="D2412" s="87"/>
      <c r="E2412" s="87"/>
      <c r="F2412" s="87"/>
      <c r="G2412" s="87"/>
      <c r="H2412" s="71"/>
      <c r="J2412" s="32"/>
      <c r="K2412" s="33"/>
    </row>
    <row r="2413" spans="2:11" ht="12" customHeight="1" x14ac:dyDescent="0.3">
      <c r="B2413" s="88" t="s">
        <v>773</v>
      </c>
      <c r="C2413" s="89"/>
      <c r="D2413" s="89"/>
      <c r="E2413" s="90" t="str">
        <f>+K2411</f>
        <v>(...%)</v>
      </c>
      <c r="F2413" s="90"/>
      <c r="G2413" s="91"/>
      <c r="H2413" s="71"/>
      <c r="J2413" s="32"/>
      <c r="K2413" s="33"/>
    </row>
    <row r="2414" spans="2:11" ht="12" customHeight="1" x14ac:dyDescent="0.3">
      <c r="B2414" s="87" t="s">
        <v>772</v>
      </c>
      <c r="C2414" s="87"/>
      <c r="D2414" s="87"/>
      <c r="E2414" s="87"/>
      <c r="F2414" s="87"/>
      <c r="G2414" s="87"/>
      <c r="H2414" s="71"/>
      <c r="J2414" s="32"/>
      <c r="K2414" s="33"/>
    </row>
    <row r="2415" spans="2:11" s="36" customFormat="1" ht="12" customHeight="1" x14ac:dyDescent="0.3">
      <c r="B2415" s="72"/>
      <c r="C2415" s="72"/>
      <c r="D2415" s="72"/>
      <c r="E2415" s="72"/>
      <c r="F2415" s="73" t="s">
        <v>774</v>
      </c>
      <c r="G2415" s="72"/>
      <c r="H2415" s="74"/>
      <c r="J2415" s="75"/>
      <c r="K2415" s="37"/>
    </row>
    <row r="2416" spans="2:11" s="36" customFormat="1" ht="12" customHeight="1" x14ac:dyDescent="0.3">
      <c r="B2416" s="72"/>
      <c r="C2416" s="72"/>
      <c r="D2416" s="72"/>
      <c r="E2416" s="72"/>
      <c r="F2416" s="73" t="s">
        <v>1289</v>
      </c>
      <c r="G2416" s="72"/>
      <c r="H2416" s="74"/>
      <c r="J2416" s="75"/>
      <c r="K2416" s="37"/>
    </row>
    <row r="2417" spans="2:11" x14ac:dyDescent="0.3">
      <c r="B2417" s="1" t="str">
        <f>+J2419</f>
        <v>LOT N°282 : FONGIBLES SPECIFIQUES N°282</v>
      </c>
    </row>
    <row r="2418" spans="2:11" ht="47.25" customHeight="1" x14ac:dyDescent="0.3">
      <c r="B2418" s="68" t="s">
        <v>749</v>
      </c>
      <c r="C2418" s="68" t="s">
        <v>750</v>
      </c>
      <c r="D2418" s="68" t="s">
        <v>751</v>
      </c>
      <c r="E2418" s="68" t="s">
        <v>752</v>
      </c>
      <c r="F2418" s="69" t="s">
        <v>753</v>
      </c>
      <c r="G2418" s="70" t="s">
        <v>754</v>
      </c>
      <c r="H2418" s="70" t="s">
        <v>755</v>
      </c>
    </row>
    <row r="2419" spans="2:11" ht="31.2" x14ac:dyDescent="0.3">
      <c r="B2419" s="7">
        <v>1</v>
      </c>
      <c r="C2419" s="5" t="s">
        <v>58</v>
      </c>
      <c r="D2419" s="20" t="s">
        <v>0</v>
      </c>
      <c r="E2419" s="21" t="s">
        <v>49</v>
      </c>
      <c r="F2419" s="58">
        <v>10</v>
      </c>
      <c r="G2419" s="48"/>
      <c r="H2419" s="5"/>
      <c r="J2419" s="32" t="s">
        <v>524</v>
      </c>
      <c r="K2419" s="33" t="s">
        <v>1285</v>
      </c>
    </row>
    <row r="2420" spans="2:11" ht="12" customHeight="1" x14ac:dyDescent="0.3">
      <c r="B2420" s="87" t="s">
        <v>771</v>
      </c>
      <c r="C2420" s="87"/>
      <c r="D2420" s="87"/>
      <c r="E2420" s="87"/>
      <c r="F2420" s="87"/>
      <c r="G2420" s="87"/>
      <c r="H2420" s="71"/>
      <c r="J2420" s="32"/>
      <c r="K2420" s="33"/>
    </row>
    <row r="2421" spans="2:11" ht="12" customHeight="1" x14ac:dyDescent="0.3">
      <c r="B2421" s="88" t="s">
        <v>773</v>
      </c>
      <c r="C2421" s="89"/>
      <c r="D2421" s="89"/>
      <c r="E2421" s="90" t="str">
        <f>+K2419</f>
        <v>(...%)</v>
      </c>
      <c r="F2421" s="90"/>
      <c r="G2421" s="91"/>
      <c r="H2421" s="71"/>
      <c r="J2421" s="32"/>
      <c r="K2421" s="33"/>
    </row>
    <row r="2422" spans="2:11" ht="12" customHeight="1" x14ac:dyDescent="0.3">
      <c r="B2422" s="87" t="s">
        <v>772</v>
      </c>
      <c r="C2422" s="87"/>
      <c r="D2422" s="87"/>
      <c r="E2422" s="87"/>
      <c r="F2422" s="87"/>
      <c r="G2422" s="87"/>
      <c r="H2422" s="71"/>
      <c r="J2422" s="32"/>
      <c r="K2422" s="33"/>
    </row>
    <row r="2423" spans="2:11" s="36" customFormat="1" ht="12" customHeight="1" x14ac:dyDescent="0.3">
      <c r="B2423" s="72"/>
      <c r="C2423" s="72"/>
      <c r="D2423" s="72"/>
      <c r="E2423" s="72"/>
      <c r="F2423" s="73" t="s">
        <v>774</v>
      </c>
      <c r="G2423" s="72"/>
      <c r="H2423" s="74"/>
      <c r="J2423" s="75"/>
      <c r="K2423" s="37"/>
    </row>
    <row r="2424" spans="2:11" s="36" customFormat="1" ht="12" customHeight="1" x14ac:dyDescent="0.3">
      <c r="B2424" s="72"/>
      <c r="C2424" s="72"/>
      <c r="D2424" s="72"/>
      <c r="E2424" s="72"/>
      <c r="F2424" s="73" t="s">
        <v>1289</v>
      </c>
      <c r="G2424" s="72"/>
      <c r="H2424" s="74"/>
      <c r="J2424" s="75"/>
      <c r="K2424" s="37"/>
    </row>
    <row r="2425" spans="2:11" x14ac:dyDescent="0.3">
      <c r="B2425" s="1" t="str">
        <f>+J2427</f>
        <v>LOT N°283 : FONGIBLES SPECIFIQUES N°283</v>
      </c>
    </row>
    <row r="2426" spans="2:11" ht="47.25" customHeight="1" x14ac:dyDescent="0.3">
      <c r="B2426" s="68" t="s">
        <v>749</v>
      </c>
      <c r="C2426" s="68" t="s">
        <v>750</v>
      </c>
      <c r="D2426" s="68" t="s">
        <v>751</v>
      </c>
      <c r="E2426" s="68" t="s">
        <v>752</v>
      </c>
      <c r="F2426" s="69" t="s">
        <v>753</v>
      </c>
      <c r="G2426" s="70" t="s">
        <v>754</v>
      </c>
      <c r="H2426" s="70" t="s">
        <v>755</v>
      </c>
    </row>
    <row r="2427" spans="2:11" ht="62.4" x14ac:dyDescent="0.3">
      <c r="B2427" s="7">
        <v>1</v>
      </c>
      <c r="C2427" s="5" t="s">
        <v>333</v>
      </c>
      <c r="D2427" s="20" t="s">
        <v>0</v>
      </c>
      <c r="E2427" s="21" t="s">
        <v>50</v>
      </c>
      <c r="F2427" s="58">
        <v>160</v>
      </c>
      <c r="G2427" s="48"/>
      <c r="H2427" s="5"/>
      <c r="J2427" s="32" t="s">
        <v>525</v>
      </c>
      <c r="K2427" s="33" t="s">
        <v>1285</v>
      </c>
    </row>
    <row r="2428" spans="2:11" ht="12" customHeight="1" x14ac:dyDescent="0.3">
      <c r="B2428" s="87" t="s">
        <v>771</v>
      </c>
      <c r="C2428" s="87"/>
      <c r="D2428" s="87"/>
      <c r="E2428" s="87"/>
      <c r="F2428" s="87"/>
      <c r="G2428" s="87"/>
      <c r="H2428" s="71"/>
      <c r="J2428" s="32"/>
      <c r="K2428" s="33"/>
    </row>
    <row r="2429" spans="2:11" ht="12" customHeight="1" x14ac:dyDescent="0.3">
      <c r="B2429" s="88" t="s">
        <v>773</v>
      </c>
      <c r="C2429" s="89"/>
      <c r="D2429" s="89"/>
      <c r="E2429" s="90" t="str">
        <f>+K2427</f>
        <v>(...%)</v>
      </c>
      <c r="F2429" s="90"/>
      <c r="G2429" s="91"/>
      <c r="H2429" s="71"/>
      <c r="J2429" s="32"/>
      <c r="K2429" s="33"/>
    </row>
    <row r="2430" spans="2:11" ht="12" customHeight="1" x14ac:dyDescent="0.3">
      <c r="B2430" s="87" t="s">
        <v>772</v>
      </c>
      <c r="C2430" s="87"/>
      <c r="D2430" s="87"/>
      <c r="E2430" s="87"/>
      <c r="F2430" s="87"/>
      <c r="G2430" s="87"/>
      <c r="H2430" s="71"/>
      <c r="J2430" s="32"/>
      <c r="K2430" s="33"/>
    </row>
    <row r="2431" spans="2:11" s="36" customFormat="1" ht="12" customHeight="1" x14ac:dyDescent="0.3">
      <c r="B2431" s="72"/>
      <c r="C2431" s="72"/>
      <c r="D2431" s="72"/>
      <c r="E2431" s="72"/>
      <c r="F2431" s="73" t="s">
        <v>774</v>
      </c>
      <c r="G2431" s="72"/>
      <c r="H2431" s="74"/>
      <c r="J2431" s="75"/>
      <c r="K2431" s="37"/>
    </row>
    <row r="2432" spans="2:11" s="36" customFormat="1" ht="12" customHeight="1" x14ac:dyDescent="0.3">
      <c r="B2432" s="72"/>
      <c r="C2432" s="72"/>
      <c r="D2432" s="72"/>
      <c r="E2432" s="72"/>
      <c r="F2432" s="73" t="s">
        <v>1289</v>
      </c>
      <c r="G2432" s="72"/>
      <c r="H2432" s="74"/>
      <c r="J2432" s="75"/>
      <c r="K2432" s="37"/>
    </row>
    <row r="2433" spans="2:11" x14ac:dyDescent="0.3">
      <c r="B2433" s="1" t="str">
        <f>+J2435</f>
        <v>LOT N°284 : FONGIBLES SPECIFIQUES N°284</v>
      </c>
    </row>
    <row r="2434" spans="2:11" ht="47.25" customHeight="1" x14ac:dyDescent="0.3">
      <c r="B2434" s="68" t="s">
        <v>749</v>
      </c>
      <c r="C2434" s="68" t="s">
        <v>750</v>
      </c>
      <c r="D2434" s="68" t="s">
        <v>751</v>
      </c>
      <c r="E2434" s="68" t="s">
        <v>752</v>
      </c>
      <c r="F2434" s="69" t="s">
        <v>753</v>
      </c>
      <c r="G2434" s="70" t="s">
        <v>754</v>
      </c>
      <c r="H2434" s="70" t="s">
        <v>755</v>
      </c>
    </row>
    <row r="2435" spans="2:11" ht="62.4" x14ac:dyDescent="0.3">
      <c r="B2435" s="7">
        <v>1</v>
      </c>
      <c r="C2435" s="5" t="s">
        <v>59</v>
      </c>
      <c r="D2435" s="20" t="s">
        <v>0</v>
      </c>
      <c r="E2435" s="21" t="s">
        <v>50</v>
      </c>
      <c r="F2435" s="58">
        <v>20</v>
      </c>
      <c r="G2435" s="48"/>
      <c r="H2435" s="5"/>
      <c r="J2435" s="32" t="s">
        <v>526</v>
      </c>
      <c r="K2435" s="33" t="s">
        <v>1285</v>
      </c>
    </row>
    <row r="2436" spans="2:11" ht="17.399999999999999" x14ac:dyDescent="0.3">
      <c r="B2436" s="87" t="s">
        <v>771</v>
      </c>
      <c r="C2436" s="87"/>
      <c r="D2436" s="87"/>
      <c r="E2436" s="87"/>
      <c r="F2436" s="87"/>
      <c r="G2436" s="87"/>
      <c r="H2436" s="71"/>
      <c r="J2436" s="32"/>
      <c r="K2436" s="33"/>
    </row>
    <row r="2437" spans="2:11" ht="17.399999999999999" x14ac:dyDescent="0.3">
      <c r="B2437" s="88" t="s">
        <v>773</v>
      </c>
      <c r="C2437" s="89"/>
      <c r="D2437" s="89"/>
      <c r="E2437" s="90" t="str">
        <f>+K2435</f>
        <v>(...%)</v>
      </c>
      <c r="F2437" s="90"/>
      <c r="G2437" s="91"/>
      <c r="H2437" s="71"/>
      <c r="J2437" s="32"/>
      <c r="K2437" s="33"/>
    </row>
    <row r="2438" spans="2:11" ht="17.399999999999999" x14ac:dyDescent="0.3">
      <c r="B2438" s="87" t="s">
        <v>772</v>
      </c>
      <c r="C2438" s="87"/>
      <c r="D2438" s="87"/>
      <c r="E2438" s="87"/>
      <c r="F2438" s="87"/>
      <c r="G2438" s="87"/>
      <c r="H2438" s="71"/>
      <c r="J2438" s="32"/>
      <c r="K2438" s="33"/>
    </row>
    <row r="2439" spans="2:11" s="36" customFormat="1" ht="17.399999999999999" x14ac:dyDescent="0.3">
      <c r="B2439" s="72"/>
      <c r="C2439" s="72"/>
      <c r="D2439" s="72"/>
      <c r="E2439" s="72"/>
      <c r="F2439" s="73" t="s">
        <v>774</v>
      </c>
      <c r="G2439" s="72"/>
      <c r="H2439" s="74"/>
      <c r="J2439" s="75"/>
      <c r="K2439" s="37"/>
    </row>
    <row r="2440" spans="2:11" s="36" customFormat="1" ht="17.399999999999999" x14ac:dyDescent="0.3">
      <c r="B2440" s="72"/>
      <c r="C2440" s="72"/>
      <c r="D2440" s="72"/>
      <c r="E2440" s="72"/>
      <c r="F2440" s="73" t="s">
        <v>1289</v>
      </c>
      <c r="G2440" s="72"/>
      <c r="H2440" s="74"/>
      <c r="J2440" s="75"/>
      <c r="K2440" s="37"/>
    </row>
    <row r="2441" spans="2:11" x14ac:dyDescent="0.3">
      <c r="B2441" s="1" t="str">
        <f>+J2443</f>
        <v>LOT N°285 : FONGIBLES SPECIFIQUES N°285</v>
      </c>
    </row>
    <row r="2442" spans="2:11" ht="47.25" customHeight="1" x14ac:dyDescent="0.3">
      <c r="B2442" s="68" t="s">
        <v>749</v>
      </c>
      <c r="C2442" s="68" t="s">
        <v>750</v>
      </c>
      <c r="D2442" s="68" t="s">
        <v>751</v>
      </c>
      <c r="E2442" s="68" t="s">
        <v>752</v>
      </c>
      <c r="F2442" s="69" t="s">
        <v>753</v>
      </c>
      <c r="G2442" s="70" t="s">
        <v>754</v>
      </c>
      <c r="H2442" s="70" t="s">
        <v>755</v>
      </c>
    </row>
    <row r="2443" spans="2:11" ht="31.2" x14ac:dyDescent="0.3">
      <c r="B2443" s="7">
        <v>1</v>
      </c>
      <c r="C2443" s="5" t="s">
        <v>60</v>
      </c>
      <c r="D2443" s="20" t="s">
        <v>0</v>
      </c>
      <c r="E2443" s="21" t="s">
        <v>49</v>
      </c>
      <c r="F2443" s="58">
        <v>15</v>
      </c>
      <c r="G2443" s="48"/>
      <c r="H2443" s="5"/>
      <c r="J2443" s="32" t="s">
        <v>527</v>
      </c>
      <c r="K2443" s="33" t="s">
        <v>1285</v>
      </c>
    </row>
    <row r="2444" spans="2:11" ht="12" customHeight="1" x14ac:dyDescent="0.3">
      <c r="B2444" s="87" t="s">
        <v>771</v>
      </c>
      <c r="C2444" s="87"/>
      <c r="D2444" s="87"/>
      <c r="E2444" s="87"/>
      <c r="F2444" s="87"/>
      <c r="G2444" s="87"/>
      <c r="H2444" s="71"/>
      <c r="J2444" s="32"/>
      <c r="K2444" s="33"/>
    </row>
    <row r="2445" spans="2:11" ht="12" customHeight="1" x14ac:dyDescent="0.3">
      <c r="B2445" s="88" t="s">
        <v>773</v>
      </c>
      <c r="C2445" s="89"/>
      <c r="D2445" s="89"/>
      <c r="E2445" s="90" t="str">
        <f>+K2443</f>
        <v>(...%)</v>
      </c>
      <c r="F2445" s="90"/>
      <c r="G2445" s="91"/>
      <c r="H2445" s="71"/>
      <c r="J2445" s="32"/>
      <c r="K2445" s="33"/>
    </row>
    <row r="2446" spans="2:11" ht="12" customHeight="1" x14ac:dyDescent="0.3">
      <c r="B2446" s="87" t="s">
        <v>772</v>
      </c>
      <c r="C2446" s="87"/>
      <c r="D2446" s="87"/>
      <c r="E2446" s="87"/>
      <c r="F2446" s="87"/>
      <c r="G2446" s="87"/>
      <c r="H2446" s="71"/>
      <c r="J2446" s="32"/>
      <c r="K2446" s="33"/>
    </row>
    <row r="2447" spans="2:11" s="36" customFormat="1" ht="12" customHeight="1" x14ac:dyDescent="0.3">
      <c r="B2447" s="72"/>
      <c r="C2447" s="72"/>
      <c r="D2447" s="72"/>
      <c r="E2447" s="72"/>
      <c r="F2447" s="73" t="s">
        <v>774</v>
      </c>
      <c r="G2447" s="72"/>
      <c r="H2447" s="74"/>
      <c r="J2447" s="75"/>
      <c r="K2447" s="37"/>
    </row>
    <row r="2448" spans="2:11" s="36" customFormat="1" ht="12" customHeight="1" x14ac:dyDescent="0.3">
      <c r="B2448" s="72"/>
      <c r="C2448" s="72"/>
      <c r="D2448" s="72"/>
      <c r="E2448" s="72"/>
      <c r="F2448" s="73" t="s">
        <v>1289</v>
      </c>
      <c r="G2448" s="72"/>
      <c r="H2448" s="74"/>
      <c r="J2448" s="75"/>
      <c r="K2448" s="37"/>
    </row>
    <row r="2449" spans="2:11" x14ac:dyDescent="0.3">
      <c r="B2449" s="1" t="str">
        <f>+J2451</f>
        <v>LOT N°286 : FONGIBLES SPECIFIQUES N°286</v>
      </c>
    </row>
    <row r="2450" spans="2:11" ht="47.25" customHeight="1" x14ac:dyDescent="0.3">
      <c r="B2450" s="68" t="s">
        <v>749</v>
      </c>
      <c r="C2450" s="68" t="s">
        <v>750</v>
      </c>
      <c r="D2450" s="68" t="s">
        <v>751</v>
      </c>
      <c r="E2450" s="68" t="s">
        <v>752</v>
      </c>
      <c r="F2450" s="69" t="s">
        <v>753</v>
      </c>
      <c r="G2450" s="70" t="s">
        <v>754</v>
      </c>
      <c r="H2450" s="70" t="s">
        <v>755</v>
      </c>
    </row>
    <row r="2451" spans="2:11" ht="62.4" x14ac:dyDescent="0.3">
      <c r="B2451" s="7">
        <v>1</v>
      </c>
      <c r="C2451" s="22" t="s">
        <v>61</v>
      </c>
      <c r="D2451" s="20" t="s">
        <v>0</v>
      </c>
      <c r="E2451" s="21" t="s">
        <v>50</v>
      </c>
      <c r="F2451" s="58">
        <v>3</v>
      </c>
      <c r="G2451" s="48"/>
      <c r="H2451" s="5"/>
      <c r="J2451" s="32" t="s">
        <v>528</v>
      </c>
      <c r="K2451" s="33" t="s">
        <v>1285</v>
      </c>
    </row>
    <row r="2452" spans="2:11" ht="12" customHeight="1" x14ac:dyDescent="0.3">
      <c r="B2452" s="87" t="s">
        <v>771</v>
      </c>
      <c r="C2452" s="87"/>
      <c r="D2452" s="87"/>
      <c r="E2452" s="87"/>
      <c r="F2452" s="87"/>
      <c r="G2452" s="87"/>
      <c r="H2452" s="71"/>
      <c r="J2452" s="32"/>
      <c r="K2452" s="33"/>
    </row>
    <row r="2453" spans="2:11" ht="12" customHeight="1" x14ac:dyDescent="0.3">
      <c r="B2453" s="88" t="s">
        <v>773</v>
      </c>
      <c r="C2453" s="89"/>
      <c r="D2453" s="89"/>
      <c r="E2453" s="90" t="str">
        <f>+K2451</f>
        <v>(...%)</v>
      </c>
      <c r="F2453" s="90"/>
      <c r="G2453" s="91"/>
      <c r="H2453" s="71"/>
      <c r="J2453" s="32"/>
      <c r="K2453" s="33"/>
    </row>
    <row r="2454" spans="2:11" ht="12" customHeight="1" x14ac:dyDescent="0.3">
      <c r="B2454" s="87" t="s">
        <v>772</v>
      </c>
      <c r="C2454" s="87"/>
      <c r="D2454" s="87"/>
      <c r="E2454" s="87"/>
      <c r="F2454" s="87"/>
      <c r="G2454" s="87"/>
      <c r="H2454" s="71"/>
      <c r="J2454" s="32"/>
      <c r="K2454" s="33"/>
    </row>
    <row r="2455" spans="2:11" s="36" customFormat="1" ht="12" customHeight="1" x14ac:dyDescent="0.3">
      <c r="B2455" s="72"/>
      <c r="C2455" s="72"/>
      <c r="D2455" s="72"/>
      <c r="E2455" s="72"/>
      <c r="F2455" s="73" t="s">
        <v>774</v>
      </c>
      <c r="G2455" s="72"/>
      <c r="H2455" s="74"/>
      <c r="J2455" s="75"/>
      <c r="K2455" s="37"/>
    </row>
    <row r="2456" spans="2:11" s="36" customFormat="1" ht="12" customHeight="1" x14ac:dyDescent="0.3">
      <c r="B2456" s="72"/>
      <c r="C2456" s="72"/>
      <c r="D2456" s="72"/>
      <c r="E2456" s="72"/>
      <c r="F2456" s="73" t="s">
        <v>1289</v>
      </c>
      <c r="G2456" s="72"/>
      <c r="H2456" s="74"/>
      <c r="J2456" s="75"/>
      <c r="K2456" s="37"/>
    </row>
    <row r="2457" spans="2:11" x14ac:dyDescent="0.3">
      <c r="B2457" s="1" t="str">
        <f>+J2459</f>
        <v>LOT N°287 : FONGIBLES SPECIFIQUES N°287</v>
      </c>
    </row>
    <row r="2458" spans="2:11" ht="47.25" customHeight="1" x14ac:dyDescent="0.3">
      <c r="B2458" s="68" t="s">
        <v>749</v>
      </c>
      <c r="C2458" s="68" t="s">
        <v>750</v>
      </c>
      <c r="D2458" s="68" t="s">
        <v>751</v>
      </c>
      <c r="E2458" s="68" t="s">
        <v>752</v>
      </c>
      <c r="F2458" s="69" t="s">
        <v>753</v>
      </c>
      <c r="G2458" s="70" t="s">
        <v>754</v>
      </c>
      <c r="H2458" s="70" t="s">
        <v>755</v>
      </c>
    </row>
    <row r="2459" spans="2:11" ht="46.8" x14ac:dyDescent="0.3">
      <c r="B2459" s="7">
        <v>1</v>
      </c>
      <c r="C2459" s="5" t="s">
        <v>62</v>
      </c>
      <c r="D2459" s="20" t="s">
        <v>0</v>
      </c>
      <c r="E2459" s="8" t="s">
        <v>310</v>
      </c>
      <c r="F2459" s="58">
        <v>5</v>
      </c>
      <c r="G2459" s="48"/>
      <c r="H2459" s="5"/>
      <c r="J2459" s="32" t="s">
        <v>529</v>
      </c>
      <c r="K2459" s="33" t="s">
        <v>1285</v>
      </c>
    </row>
    <row r="2460" spans="2:11" ht="17.399999999999999" x14ac:dyDescent="0.3">
      <c r="B2460" s="87" t="s">
        <v>771</v>
      </c>
      <c r="C2460" s="87"/>
      <c r="D2460" s="87"/>
      <c r="E2460" s="87"/>
      <c r="F2460" s="87"/>
      <c r="G2460" s="87"/>
      <c r="H2460" s="71"/>
      <c r="J2460" s="32"/>
      <c r="K2460" s="33"/>
    </row>
    <row r="2461" spans="2:11" ht="17.399999999999999" x14ac:dyDescent="0.3">
      <c r="B2461" s="88" t="s">
        <v>773</v>
      </c>
      <c r="C2461" s="89"/>
      <c r="D2461" s="89"/>
      <c r="E2461" s="90" t="str">
        <f>+K2459</f>
        <v>(...%)</v>
      </c>
      <c r="F2461" s="90"/>
      <c r="G2461" s="91"/>
      <c r="H2461" s="71"/>
      <c r="J2461" s="32"/>
      <c r="K2461" s="33"/>
    </row>
    <row r="2462" spans="2:11" ht="17.399999999999999" x14ac:dyDescent="0.3">
      <c r="B2462" s="87" t="s">
        <v>772</v>
      </c>
      <c r="C2462" s="87"/>
      <c r="D2462" s="87"/>
      <c r="E2462" s="87"/>
      <c r="F2462" s="87"/>
      <c r="G2462" s="87"/>
      <c r="H2462" s="71"/>
      <c r="J2462" s="32"/>
      <c r="K2462" s="33"/>
    </row>
    <row r="2463" spans="2:11" s="36" customFormat="1" ht="17.399999999999999" x14ac:dyDescent="0.3">
      <c r="B2463" s="72"/>
      <c r="C2463" s="72"/>
      <c r="D2463" s="72"/>
      <c r="E2463" s="72"/>
      <c r="F2463" s="73" t="s">
        <v>774</v>
      </c>
      <c r="G2463" s="72"/>
      <c r="H2463" s="74"/>
      <c r="J2463" s="75"/>
      <c r="K2463" s="37"/>
    </row>
    <row r="2464" spans="2:11" s="36" customFormat="1" ht="17.399999999999999" x14ac:dyDescent="0.3">
      <c r="B2464" s="72"/>
      <c r="C2464" s="72"/>
      <c r="D2464" s="72"/>
      <c r="E2464" s="72"/>
      <c r="F2464" s="73" t="s">
        <v>1289</v>
      </c>
      <c r="G2464" s="72"/>
      <c r="H2464" s="74"/>
      <c r="J2464" s="75"/>
      <c r="K2464" s="37"/>
    </row>
    <row r="2465" spans="2:11" x14ac:dyDescent="0.3">
      <c r="B2465" s="1" t="str">
        <f>+J2467</f>
        <v>LOT N°288 : FONGIBLES SPECIFIQUES N°288</v>
      </c>
    </row>
    <row r="2466" spans="2:11" ht="47.25" customHeight="1" x14ac:dyDescent="0.3">
      <c r="B2466" s="68" t="s">
        <v>749</v>
      </c>
      <c r="C2466" s="68" t="s">
        <v>750</v>
      </c>
      <c r="D2466" s="68" t="s">
        <v>751</v>
      </c>
      <c r="E2466" s="68" t="s">
        <v>752</v>
      </c>
      <c r="F2466" s="69" t="s">
        <v>753</v>
      </c>
      <c r="G2466" s="70" t="s">
        <v>754</v>
      </c>
      <c r="H2466" s="70" t="s">
        <v>755</v>
      </c>
    </row>
    <row r="2467" spans="2:11" ht="46.8" x14ac:dyDescent="0.3">
      <c r="B2467" s="7">
        <v>1</v>
      </c>
      <c r="C2467" s="5" t="s">
        <v>328</v>
      </c>
      <c r="D2467" s="20" t="s">
        <v>0</v>
      </c>
      <c r="E2467" s="8" t="s">
        <v>310</v>
      </c>
      <c r="F2467" s="58">
        <v>30</v>
      </c>
      <c r="G2467" s="48"/>
      <c r="H2467" s="5"/>
      <c r="J2467" s="32" t="s">
        <v>530</v>
      </c>
      <c r="K2467" s="33" t="s">
        <v>1285</v>
      </c>
    </row>
    <row r="2468" spans="2:11" ht="12" customHeight="1" x14ac:dyDescent="0.3">
      <c r="B2468" s="87" t="s">
        <v>771</v>
      </c>
      <c r="C2468" s="87"/>
      <c r="D2468" s="87"/>
      <c r="E2468" s="87"/>
      <c r="F2468" s="87"/>
      <c r="G2468" s="87"/>
      <c r="H2468" s="71"/>
      <c r="J2468" s="32"/>
      <c r="K2468" s="33"/>
    </row>
    <row r="2469" spans="2:11" ht="12" customHeight="1" x14ac:dyDescent="0.3">
      <c r="B2469" s="88" t="s">
        <v>773</v>
      </c>
      <c r="C2469" s="89"/>
      <c r="D2469" s="89"/>
      <c r="E2469" s="90" t="str">
        <f>+K2467</f>
        <v>(...%)</v>
      </c>
      <c r="F2469" s="90"/>
      <c r="G2469" s="91"/>
      <c r="H2469" s="71"/>
      <c r="J2469" s="32"/>
      <c r="K2469" s="33"/>
    </row>
    <row r="2470" spans="2:11" ht="12" customHeight="1" x14ac:dyDescent="0.3">
      <c r="B2470" s="87" t="s">
        <v>772</v>
      </c>
      <c r="C2470" s="87"/>
      <c r="D2470" s="87"/>
      <c r="E2470" s="87"/>
      <c r="F2470" s="87"/>
      <c r="G2470" s="87"/>
      <c r="H2470" s="71"/>
      <c r="J2470" s="32"/>
      <c r="K2470" s="33"/>
    </row>
    <row r="2471" spans="2:11" s="36" customFormat="1" ht="12" customHeight="1" x14ac:dyDescent="0.3">
      <c r="B2471" s="72"/>
      <c r="C2471" s="72"/>
      <c r="D2471" s="72"/>
      <c r="E2471" s="72"/>
      <c r="F2471" s="73" t="s">
        <v>774</v>
      </c>
      <c r="G2471" s="72"/>
      <c r="H2471" s="74"/>
      <c r="J2471" s="75"/>
      <c r="K2471" s="37"/>
    </row>
    <row r="2472" spans="2:11" s="36" customFormat="1" ht="12" customHeight="1" x14ac:dyDescent="0.3">
      <c r="B2472" s="72"/>
      <c r="C2472" s="72"/>
      <c r="D2472" s="72"/>
      <c r="E2472" s="72"/>
      <c r="F2472" s="73" t="s">
        <v>1289</v>
      </c>
      <c r="G2472" s="72"/>
      <c r="H2472" s="74"/>
      <c r="J2472" s="75"/>
      <c r="K2472" s="37"/>
    </row>
    <row r="2473" spans="2:11" x14ac:dyDescent="0.3">
      <c r="B2473" s="1" t="str">
        <f>+J2475</f>
        <v>LOT N°289 : FONGIBLES SPECIFIQUES N°289</v>
      </c>
    </row>
    <row r="2474" spans="2:11" ht="47.25" customHeight="1" x14ac:dyDescent="0.3">
      <c r="B2474" s="68" t="s">
        <v>749</v>
      </c>
      <c r="C2474" s="68" t="s">
        <v>750</v>
      </c>
      <c r="D2474" s="68" t="s">
        <v>751</v>
      </c>
      <c r="E2474" s="68" t="s">
        <v>752</v>
      </c>
      <c r="F2474" s="69" t="s">
        <v>753</v>
      </c>
      <c r="G2474" s="70" t="s">
        <v>754</v>
      </c>
      <c r="H2474" s="70" t="s">
        <v>755</v>
      </c>
    </row>
    <row r="2475" spans="2:11" ht="46.8" x14ac:dyDescent="0.3">
      <c r="B2475" s="7">
        <v>1</v>
      </c>
      <c r="C2475" s="5" t="s">
        <v>63</v>
      </c>
      <c r="D2475" s="20" t="s">
        <v>0</v>
      </c>
      <c r="E2475" s="8" t="s">
        <v>310</v>
      </c>
      <c r="F2475" s="58">
        <v>20</v>
      </c>
      <c r="G2475" s="48"/>
      <c r="H2475" s="5"/>
      <c r="J2475" s="32" t="s">
        <v>531</v>
      </c>
      <c r="K2475" s="33" t="s">
        <v>1285</v>
      </c>
    </row>
    <row r="2476" spans="2:11" ht="12" customHeight="1" x14ac:dyDescent="0.3">
      <c r="B2476" s="87" t="s">
        <v>771</v>
      </c>
      <c r="C2476" s="87"/>
      <c r="D2476" s="87"/>
      <c r="E2476" s="87"/>
      <c r="F2476" s="87"/>
      <c r="G2476" s="87"/>
      <c r="H2476" s="71"/>
      <c r="J2476" s="32"/>
      <c r="K2476" s="33"/>
    </row>
    <row r="2477" spans="2:11" ht="12" customHeight="1" x14ac:dyDescent="0.3">
      <c r="B2477" s="88" t="s">
        <v>773</v>
      </c>
      <c r="C2477" s="89"/>
      <c r="D2477" s="89"/>
      <c r="E2477" s="90" t="str">
        <f>+K2475</f>
        <v>(...%)</v>
      </c>
      <c r="F2477" s="90"/>
      <c r="G2477" s="91"/>
      <c r="H2477" s="71"/>
      <c r="J2477" s="32"/>
      <c r="K2477" s="33"/>
    </row>
    <row r="2478" spans="2:11" ht="12" customHeight="1" x14ac:dyDescent="0.3">
      <c r="B2478" s="87" t="s">
        <v>772</v>
      </c>
      <c r="C2478" s="87"/>
      <c r="D2478" s="87"/>
      <c r="E2478" s="87"/>
      <c r="F2478" s="87"/>
      <c r="G2478" s="87"/>
      <c r="H2478" s="71"/>
      <c r="J2478" s="32"/>
      <c r="K2478" s="33"/>
    </row>
    <row r="2479" spans="2:11" s="36" customFormat="1" ht="12" customHeight="1" x14ac:dyDescent="0.3">
      <c r="B2479" s="72"/>
      <c r="C2479" s="72"/>
      <c r="D2479" s="72"/>
      <c r="E2479" s="72"/>
      <c r="F2479" s="73" t="s">
        <v>774</v>
      </c>
      <c r="G2479" s="72"/>
      <c r="H2479" s="74"/>
      <c r="J2479" s="75"/>
      <c r="K2479" s="37"/>
    </row>
    <row r="2480" spans="2:11" s="36" customFormat="1" ht="12" customHeight="1" x14ac:dyDescent="0.3">
      <c r="B2480" s="72"/>
      <c r="C2480" s="72"/>
      <c r="D2480" s="72"/>
      <c r="E2480" s="72"/>
      <c r="F2480" s="73" t="s">
        <v>1289</v>
      </c>
      <c r="G2480" s="72"/>
      <c r="H2480" s="74"/>
      <c r="J2480" s="75"/>
      <c r="K2480" s="37"/>
    </row>
    <row r="2481" spans="2:11" x14ac:dyDescent="0.3">
      <c r="B2481" s="1" t="str">
        <f>+J2483</f>
        <v>LOT N°290 : FONGIBLES SPECIFIQUES N°290</v>
      </c>
    </row>
    <row r="2482" spans="2:11" ht="47.25" customHeight="1" x14ac:dyDescent="0.3">
      <c r="B2482" s="68" t="s">
        <v>749</v>
      </c>
      <c r="C2482" s="68" t="s">
        <v>750</v>
      </c>
      <c r="D2482" s="68" t="s">
        <v>751</v>
      </c>
      <c r="E2482" s="68" t="s">
        <v>752</v>
      </c>
      <c r="F2482" s="69" t="s">
        <v>753</v>
      </c>
      <c r="G2482" s="70" t="s">
        <v>754</v>
      </c>
      <c r="H2482" s="70" t="s">
        <v>755</v>
      </c>
    </row>
    <row r="2483" spans="2:11" ht="46.8" x14ac:dyDescent="0.3">
      <c r="B2483" s="7">
        <v>1</v>
      </c>
      <c r="C2483" s="5" t="s">
        <v>64</v>
      </c>
      <c r="D2483" s="20" t="s">
        <v>0</v>
      </c>
      <c r="E2483" s="8" t="s">
        <v>310</v>
      </c>
      <c r="F2483" s="58">
        <v>20</v>
      </c>
      <c r="G2483" s="48"/>
      <c r="H2483" s="5"/>
      <c r="J2483" s="32" t="s">
        <v>532</v>
      </c>
      <c r="K2483" s="33" t="s">
        <v>1285</v>
      </c>
    </row>
    <row r="2484" spans="2:11" ht="15" customHeight="1" x14ac:dyDescent="0.3">
      <c r="B2484" s="87" t="s">
        <v>771</v>
      </c>
      <c r="C2484" s="87"/>
      <c r="D2484" s="87"/>
      <c r="E2484" s="87"/>
      <c r="F2484" s="87"/>
      <c r="G2484" s="87"/>
      <c r="H2484" s="71"/>
      <c r="J2484" s="32"/>
      <c r="K2484" s="33"/>
    </row>
    <row r="2485" spans="2:11" ht="15" customHeight="1" x14ac:dyDescent="0.3">
      <c r="B2485" s="88" t="s">
        <v>773</v>
      </c>
      <c r="C2485" s="89"/>
      <c r="D2485" s="89"/>
      <c r="E2485" s="90" t="str">
        <f>+K2483</f>
        <v>(...%)</v>
      </c>
      <c r="F2485" s="90"/>
      <c r="G2485" s="91"/>
      <c r="H2485" s="71"/>
      <c r="J2485" s="32"/>
      <c r="K2485" s="33"/>
    </row>
    <row r="2486" spans="2:11" ht="15" customHeight="1" x14ac:dyDescent="0.3">
      <c r="B2486" s="87" t="s">
        <v>772</v>
      </c>
      <c r="C2486" s="87"/>
      <c r="D2486" s="87"/>
      <c r="E2486" s="87"/>
      <c r="F2486" s="87"/>
      <c r="G2486" s="87"/>
      <c r="H2486" s="71"/>
      <c r="J2486" s="32"/>
      <c r="K2486" s="33"/>
    </row>
    <row r="2487" spans="2:11" s="36" customFormat="1" ht="15" customHeight="1" x14ac:dyDescent="0.3">
      <c r="B2487" s="72"/>
      <c r="C2487" s="72"/>
      <c r="D2487" s="72"/>
      <c r="E2487" s="72"/>
      <c r="F2487" s="73" t="s">
        <v>774</v>
      </c>
      <c r="G2487" s="72"/>
      <c r="H2487" s="74"/>
      <c r="J2487" s="75"/>
      <c r="K2487" s="37"/>
    </row>
    <row r="2488" spans="2:11" s="36" customFormat="1" ht="15" customHeight="1" x14ac:dyDescent="0.3">
      <c r="B2488" s="72"/>
      <c r="C2488" s="72"/>
      <c r="D2488" s="72"/>
      <c r="E2488" s="72"/>
      <c r="F2488" s="73" t="s">
        <v>1289</v>
      </c>
      <c r="G2488" s="72"/>
      <c r="H2488" s="74"/>
      <c r="J2488" s="75"/>
      <c r="K2488" s="37"/>
    </row>
    <row r="2489" spans="2:11" x14ac:dyDescent="0.3">
      <c r="B2489" s="1" t="str">
        <f>+J2491</f>
        <v>LOT N°291 : FONGIBLES SPECIFIQUES N°291</v>
      </c>
    </row>
    <row r="2490" spans="2:11" ht="47.25" customHeight="1" x14ac:dyDescent="0.3">
      <c r="B2490" s="68" t="s">
        <v>749</v>
      </c>
      <c r="C2490" s="68" t="s">
        <v>750</v>
      </c>
      <c r="D2490" s="68" t="s">
        <v>751</v>
      </c>
      <c r="E2490" s="68" t="s">
        <v>752</v>
      </c>
      <c r="F2490" s="69" t="s">
        <v>753</v>
      </c>
      <c r="G2490" s="70" t="s">
        <v>754</v>
      </c>
      <c r="H2490" s="70" t="s">
        <v>755</v>
      </c>
    </row>
    <row r="2491" spans="2:11" ht="31.2" x14ac:dyDescent="0.3">
      <c r="B2491" s="7">
        <v>1</v>
      </c>
      <c r="C2491" s="5" t="s">
        <v>65</v>
      </c>
      <c r="D2491" s="20" t="s">
        <v>0</v>
      </c>
      <c r="E2491" s="24" t="s">
        <v>55</v>
      </c>
      <c r="F2491" s="58">
        <v>1</v>
      </c>
      <c r="G2491" s="48"/>
      <c r="H2491" s="5"/>
      <c r="J2491" s="32" t="s">
        <v>533</v>
      </c>
      <c r="K2491" s="33" t="s">
        <v>1285</v>
      </c>
    </row>
    <row r="2492" spans="2:11" ht="17.399999999999999" x14ac:dyDescent="0.3">
      <c r="B2492" s="87" t="s">
        <v>771</v>
      </c>
      <c r="C2492" s="87"/>
      <c r="D2492" s="87"/>
      <c r="E2492" s="87"/>
      <c r="F2492" s="87"/>
      <c r="G2492" s="87"/>
      <c r="H2492" s="71"/>
      <c r="J2492" s="32"/>
      <c r="K2492" s="33"/>
    </row>
    <row r="2493" spans="2:11" ht="17.399999999999999" x14ac:dyDescent="0.3">
      <c r="B2493" s="88" t="s">
        <v>773</v>
      </c>
      <c r="C2493" s="89"/>
      <c r="D2493" s="89"/>
      <c r="E2493" s="90" t="str">
        <f>+K2491</f>
        <v>(...%)</v>
      </c>
      <c r="F2493" s="90"/>
      <c r="G2493" s="91"/>
      <c r="H2493" s="71"/>
      <c r="J2493" s="32"/>
      <c r="K2493" s="33"/>
    </row>
    <row r="2494" spans="2:11" ht="17.399999999999999" x14ac:dyDescent="0.3">
      <c r="B2494" s="87" t="s">
        <v>772</v>
      </c>
      <c r="C2494" s="87"/>
      <c r="D2494" s="87"/>
      <c r="E2494" s="87"/>
      <c r="F2494" s="87"/>
      <c r="G2494" s="87"/>
      <c r="H2494" s="71"/>
      <c r="J2494" s="32"/>
      <c r="K2494" s="33"/>
    </row>
    <row r="2495" spans="2:11" s="36" customFormat="1" ht="17.399999999999999" x14ac:dyDescent="0.3">
      <c r="B2495" s="72"/>
      <c r="C2495" s="72"/>
      <c r="D2495" s="72"/>
      <c r="E2495" s="72"/>
      <c r="F2495" s="73" t="s">
        <v>774</v>
      </c>
      <c r="G2495" s="72"/>
      <c r="H2495" s="74"/>
      <c r="J2495" s="75"/>
      <c r="K2495" s="37"/>
    </row>
    <row r="2496" spans="2:11" s="36" customFormat="1" ht="17.399999999999999" x14ac:dyDescent="0.3">
      <c r="B2496" s="72"/>
      <c r="C2496" s="72"/>
      <c r="D2496" s="72"/>
      <c r="E2496" s="72"/>
      <c r="F2496" s="73" t="s">
        <v>1289</v>
      </c>
      <c r="G2496" s="72"/>
      <c r="H2496" s="74"/>
      <c r="J2496" s="75"/>
      <c r="K2496" s="37"/>
    </row>
    <row r="2497" spans="2:11" s="36" customFormat="1" ht="17.399999999999999" x14ac:dyDescent="0.3">
      <c r="B2497" s="72"/>
      <c r="C2497" s="72"/>
      <c r="D2497" s="72"/>
      <c r="E2497" s="72"/>
      <c r="F2497" s="73"/>
      <c r="G2497" s="72"/>
      <c r="H2497" s="74"/>
      <c r="J2497" s="75"/>
      <c r="K2497" s="37"/>
    </row>
    <row r="2498" spans="2:11" s="36" customFormat="1" ht="17.399999999999999" x14ac:dyDescent="0.3">
      <c r="B2498" s="72"/>
      <c r="C2498" s="72"/>
      <c r="D2498" s="72"/>
      <c r="E2498" s="72"/>
      <c r="F2498" s="73"/>
      <c r="G2498" s="72"/>
      <c r="H2498" s="74"/>
      <c r="J2498" s="75"/>
      <c r="K2498" s="37"/>
    </row>
    <row r="2499" spans="2:11" s="36" customFormat="1" ht="17.399999999999999" x14ac:dyDescent="0.3">
      <c r="B2499" s="72"/>
      <c r="C2499" s="72"/>
      <c r="D2499" s="72"/>
      <c r="E2499" s="72"/>
      <c r="F2499" s="73"/>
      <c r="G2499" s="72"/>
      <c r="H2499" s="74"/>
      <c r="J2499" s="75"/>
      <c r="K2499" s="37"/>
    </row>
    <row r="2500" spans="2:11" x14ac:dyDescent="0.3">
      <c r="B2500" s="1" t="str">
        <f>+J2502</f>
        <v>LOT N°292 : FONGIBLES SPECIFIQUES N°292</v>
      </c>
    </row>
    <row r="2501" spans="2:11" ht="47.25" customHeight="1" x14ac:dyDescent="0.3">
      <c r="B2501" s="68" t="s">
        <v>749</v>
      </c>
      <c r="C2501" s="68" t="s">
        <v>750</v>
      </c>
      <c r="D2501" s="68" t="s">
        <v>751</v>
      </c>
      <c r="E2501" s="68" t="s">
        <v>752</v>
      </c>
      <c r="F2501" s="69" t="s">
        <v>753</v>
      </c>
      <c r="G2501" s="70" t="s">
        <v>754</v>
      </c>
      <c r="H2501" s="70" t="s">
        <v>755</v>
      </c>
    </row>
    <row r="2502" spans="2:11" ht="62.4" x14ac:dyDescent="0.3">
      <c r="B2502" s="7">
        <v>1</v>
      </c>
      <c r="C2502" s="5" t="s">
        <v>66</v>
      </c>
      <c r="D2502" s="20" t="s">
        <v>0</v>
      </c>
      <c r="E2502" s="21" t="s">
        <v>50</v>
      </c>
      <c r="F2502" s="58">
        <v>10</v>
      </c>
      <c r="G2502" s="48"/>
      <c r="H2502" s="5"/>
      <c r="J2502" s="32" t="s">
        <v>534</v>
      </c>
      <c r="K2502" s="33" t="s">
        <v>1285</v>
      </c>
    </row>
    <row r="2503" spans="2:11" ht="17.399999999999999" x14ac:dyDescent="0.3">
      <c r="B2503" s="87" t="s">
        <v>771</v>
      </c>
      <c r="C2503" s="87"/>
      <c r="D2503" s="87"/>
      <c r="E2503" s="87"/>
      <c r="F2503" s="87"/>
      <c r="G2503" s="87"/>
      <c r="H2503" s="71"/>
      <c r="J2503" s="32"/>
      <c r="K2503" s="33"/>
    </row>
    <row r="2504" spans="2:11" ht="17.399999999999999" x14ac:dyDescent="0.3">
      <c r="B2504" s="88" t="s">
        <v>773</v>
      </c>
      <c r="C2504" s="89"/>
      <c r="D2504" s="89"/>
      <c r="E2504" s="90" t="str">
        <f>+K2502</f>
        <v>(...%)</v>
      </c>
      <c r="F2504" s="90"/>
      <c r="G2504" s="91"/>
      <c r="H2504" s="71"/>
      <c r="J2504" s="32"/>
      <c r="K2504" s="33"/>
    </row>
    <row r="2505" spans="2:11" ht="17.399999999999999" x14ac:dyDescent="0.3">
      <c r="B2505" s="87" t="s">
        <v>772</v>
      </c>
      <c r="C2505" s="87"/>
      <c r="D2505" s="87"/>
      <c r="E2505" s="87"/>
      <c r="F2505" s="87"/>
      <c r="G2505" s="87"/>
      <c r="H2505" s="71"/>
      <c r="J2505" s="32"/>
      <c r="K2505" s="33"/>
    </row>
    <row r="2506" spans="2:11" s="36" customFormat="1" ht="17.399999999999999" x14ac:dyDescent="0.3">
      <c r="B2506" s="72"/>
      <c r="C2506" s="72"/>
      <c r="D2506" s="72"/>
      <c r="E2506" s="72"/>
      <c r="F2506" s="73" t="s">
        <v>774</v>
      </c>
      <c r="G2506" s="72"/>
      <c r="H2506" s="74"/>
      <c r="J2506" s="75"/>
      <c r="K2506" s="37"/>
    </row>
    <row r="2507" spans="2:11" s="36" customFormat="1" ht="17.399999999999999" x14ac:dyDescent="0.3">
      <c r="B2507" s="72"/>
      <c r="C2507" s="72"/>
      <c r="D2507" s="72"/>
      <c r="E2507" s="72"/>
      <c r="F2507" s="73" t="s">
        <v>1289</v>
      </c>
      <c r="G2507" s="72"/>
      <c r="H2507" s="74"/>
      <c r="J2507" s="75"/>
      <c r="K2507" s="37"/>
    </row>
    <row r="2508" spans="2:11" x14ac:dyDescent="0.3">
      <c r="B2508" s="1" t="str">
        <f>+J2510</f>
        <v>LOT N°293 : FONGIBLES SPECIFIQUES N°293</v>
      </c>
    </row>
    <row r="2509" spans="2:11" ht="47.25" customHeight="1" x14ac:dyDescent="0.3">
      <c r="B2509" s="68" t="s">
        <v>749</v>
      </c>
      <c r="C2509" s="68" t="s">
        <v>750</v>
      </c>
      <c r="D2509" s="68" t="s">
        <v>751</v>
      </c>
      <c r="E2509" s="68" t="s">
        <v>752</v>
      </c>
      <c r="F2509" s="69" t="s">
        <v>753</v>
      </c>
      <c r="G2509" s="70" t="s">
        <v>754</v>
      </c>
      <c r="H2509" s="70" t="s">
        <v>755</v>
      </c>
    </row>
    <row r="2510" spans="2:11" ht="109.2" x14ac:dyDescent="0.3">
      <c r="B2510" s="7">
        <v>1</v>
      </c>
      <c r="C2510" s="6" t="s">
        <v>67</v>
      </c>
      <c r="D2510" s="20" t="s">
        <v>0</v>
      </c>
      <c r="E2510" s="21" t="s">
        <v>8</v>
      </c>
      <c r="F2510" s="58">
        <v>15</v>
      </c>
      <c r="G2510" s="48"/>
      <c r="H2510" s="5"/>
      <c r="J2510" s="32" t="s">
        <v>535</v>
      </c>
      <c r="K2510" s="33" t="s">
        <v>1285</v>
      </c>
    </row>
    <row r="2511" spans="2:11" ht="17.399999999999999" x14ac:dyDescent="0.3">
      <c r="B2511" s="87" t="s">
        <v>771</v>
      </c>
      <c r="C2511" s="87"/>
      <c r="D2511" s="87"/>
      <c r="E2511" s="87"/>
      <c r="F2511" s="87"/>
      <c r="G2511" s="87"/>
      <c r="H2511" s="71"/>
      <c r="J2511" s="32"/>
      <c r="K2511" s="33"/>
    </row>
    <row r="2512" spans="2:11" ht="17.399999999999999" x14ac:dyDescent="0.3">
      <c r="B2512" s="88" t="s">
        <v>773</v>
      </c>
      <c r="C2512" s="89"/>
      <c r="D2512" s="89"/>
      <c r="E2512" s="90" t="str">
        <f>+K2510</f>
        <v>(...%)</v>
      </c>
      <c r="F2512" s="90"/>
      <c r="G2512" s="91"/>
      <c r="H2512" s="71"/>
      <c r="J2512" s="32"/>
      <c r="K2512" s="33"/>
    </row>
    <row r="2513" spans="2:11" ht="17.399999999999999" x14ac:dyDescent="0.3">
      <c r="B2513" s="87" t="s">
        <v>772</v>
      </c>
      <c r="C2513" s="87"/>
      <c r="D2513" s="87"/>
      <c r="E2513" s="87"/>
      <c r="F2513" s="87"/>
      <c r="G2513" s="87"/>
      <c r="H2513" s="71"/>
      <c r="J2513" s="32"/>
      <c r="K2513" s="33"/>
    </row>
    <row r="2514" spans="2:11" s="36" customFormat="1" ht="17.399999999999999" x14ac:dyDescent="0.3">
      <c r="B2514" s="72"/>
      <c r="C2514" s="72"/>
      <c r="D2514" s="72"/>
      <c r="E2514" s="72"/>
      <c r="F2514" s="73" t="s">
        <v>774</v>
      </c>
      <c r="G2514" s="72"/>
      <c r="H2514" s="74"/>
      <c r="J2514" s="75"/>
      <c r="K2514" s="37"/>
    </row>
    <row r="2515" spans="2:11" s="36" customFormat="1" ht="17.399999999999999" x14ac:dyDescent="0.3">
      <c r="B2515" s="72"/>
      <c r="C2515" s="72"/>
      <c r="D2515" s="72"/>
      <c r="E2515" s="72"/>
      <c r="F2515" s="73" t="s">
        <v>1289</v>
      </c>
      <c r="G2515" s="72"/>
      <c r="H2515" s="74"/>
      <c r="J2515" s="75"/>
      <c r="K2515" s="37"/>
    </row>
    <row r="2516" spans="2:11" x14ac:dyDescent="0.3">
      <c r="B2516" s="1" t="str">
        <f>+J2518</f>
        <v>LOT N°294 : FONGIBLES SPECIFIQUES N°294</v>
      </c>
    </row>
    <row r="2517" spans="2:11" ht="47.25" customHeight="1" x14ac:dyDescent="0.3">
      <c r="B2517" s="68" t="s">
        <v>749</v>
      </c>
      <c r="C2517" s="68" t="s">
        <v>750</v>
      </c>
      <c r="D2517" s="68" t="s">
        <v>751</v>
      </c>
      <c r="E2517" s="68" t="s">
        <v>752</v>
      </c>
      <c r="F2517" s="69" t="s">
        <v>753</v>
      </c>
      <c r="G2517" s="70" t="s">
        <v>754</v>
      </c>
      <c r="H2517" s="70" t="s">
        <v>755</v>
      </c>
    </row>
    <row r="2518" spans="2:11" ht="109.2" x14ac:dyDescent="0.3">
      <c r="B2518" s="7">
        <v>1</v>
      </c>
      <c r="C2518" s="6" t="s">
        <v>68</v>
      </c>
      <c r="D2518" s="20" t="s">
        <v>0</v>
      </c>
      <c r="E2518" s="21" t="s">
        <v>8</v>
      </c>
      <c r="F2518" s="58">
        <v>10</v>
      </c>
      <c r="G2518" s="48"/>
      <c r="H2518" s="5"/>
      <c r="J2518" s="32" t="s">
        <v>536</v>
      </c>
      <c r="K2518" s="33" t="s">
        <v>1285</v>
      </c>
    </row>
    <row r="2519" spans="2:11" ht="17.399999999999999" x14ac:dyDescent="0.3">
      <c r="B2519" s="87" t="s">
        <v>771</v>
      </c>
      <c r="C2519" s="87"/>
      <c r="D2519" s="87"/>
      <c r="E2519" s="87"/>
      <c r="F2519" s="87"/>
      <c r="G2519" s="87"/>
      <c r="H2519" s="71"/>
      <c r="J2519" s="32"/>
      <c r="K2519" s="33"/>
    </row>
    <row r="2520" spans="2:11" ht="17.399999999999999" x14ac:dyDescent="0.3">
      <c r="B2520" s="88" t="s">
        <v>773</v>
      </c>
      <c r="C2520" s="89"/>
      <c r="D2520" s="89"/>
      <c r="E2520" s="90" t="str">
        <f>+K2518</f>
        <v>(...%)</v>
      </c>
      <c r="F2520" s="90"/>
      <c r="G2520" s="91"/>
      <c r="H2520" s="71"/>
      <c r="J2520" s="32"/>
      <c r="K2520" s="33"/>
    </row>
    <row r="2521" spans="2:11" ht="17.399999999999999" x14ac:dyDescent="0.3">
      <c r="B2521" s="87" t="s">
        <v>772</v>
      </c>
      <c r="C2521" s="87"/>
      <c r="D2521" s="87"/>
      <c r="E2521" s="87"/>
      <c r="F2521" s="87"/>
      <c r="G2521" s="87"/>
      <c r="H2521" s="71"/>
      <c r="J2521" s="32"/>
      <c r="K2521" s="33"/>
    </row>
    <row r="2522" spans="2:11" s="36" customFormat="1" ht="17.399999999999999" x14ac:dyDescent="0.3">
      <c r="B2522" s="72"/>
      <c r="C2522" s="72"/>
      <c r="D2522" s="72"/>
      <c r="E2522" s="72"/>
      <c r="F2522" s="73" t="s">
        <v>774</v>
      </c>
      <c r="G2522" s="72"/>
      <c r="H2522" s="74"/>
      <c r="J2522" s="75"/>
      <c r="K2522" s="37"/>
    </row>
    <row r="2523" spans="2:11" s="36" customFormat="1" ht="17.399999999999999" x14ac:dyDescent="0.3">
      <c r="B2523" s="72"/>
      <c r="C2523" s="72"/>
      <c r="D2523" s="72"/>
      <c r="E2523" s="72"/>
      <c r="F2523" s="73" t="s">
        <v>1289</v>
      </c>
      <c r="G2523" s="72"/>
      <c r="H2523" s="74"/>
      <c r="J2523" s="75"/>
      <c r="K2523" s="37"/>
    </row>
    <row r="2524" spans="2:11" s="36" customFormat="1" ht="17.399999999999999" x14ac:dyDescent="0.3">
      <c r="B2524" s="72"/>
      <c r="C2524" s="72"/>
      <c r="D2524" s="72"/>
      <c r="E2524" s="72"/>
      <c r="F2524" s="73"/>
      <c r="G2524" s="72"/>
      <c r="H2524" s="74"/>
      <c r="J2524" s="75"/>
      <c r="K2524" s="37"/>
    </row>
    <row r="2525" spans="2:11" x14ac:dyDescent="0.3">
      <c r="B2525" s="1" t="str">
        <f>+J2527</f>
        <v>LOT N°295 : FONGIBLES SPECIFIQUES N°295</v>
      </c>
    </row>
    <row r="2526" spans="2:11" ht="47.25" customHeight="1" x14ac:dyDescent="0.3">
      <c r="B2526" s="68" t="s">
        <v>749</v>
      </c>
      <c r="C2526" s="68" t="s">
        <v>750</v>
      </c>
      <c r="D2526" s="68" t="s">
        <v>751</v>
      </c>
      <c r="E2526" s="68" t="s">
        <v>752</v>
      </c>
      <c r="F2526" s="69" t="s">
        <v>753</v>
      </c>
      <c r="G2526" s="70" t="s">
        <v>754</v>
      </c>
      <c r="H2526" s="70" t="s">
        <v>755</v>
      </c>
    </row>
    <row r="2527" spans="2:11" ht="109.2" x14ac:dyDescent="0.3">
      <c r="B2527" s="7">
        <v>1</v>
      </c>
      <c r="C2527" s="5" t="s">
        <v>69</v>
      </c>
      <c r="D2527" s="20" t="s">
        <v>0</v>
      </c>
      <c r="E2527" s="21" t="s">
        <v>8</v>
      </c>
      <c r="F2527" s="58">
        <v>15</v>
      </c>
      <c r="G2527" s="48"/>
      <c r="H2527" s="5"/>
      <c r="J2527" s="32" t="s">
        <v>537</v>
      </c>
      <c r="K2527" s="33" t="s">
        <v>1285</v>
      </c>
    </row>
    <row r="2528" spans="2:11" ht="13.5" customHeight="1" x14ac:dyDescent="0.3">
      <c r="B2528" s="87" t="s">
        <v>771</v>
      </c>
      <c r="C2528" s="87"/>
      <c r="D2528" s="87"/>
      <c r="E2528" s="87"/>
      <c r="F2528" s="87"/>
      <c r="G2528" s="87"/>
      <c r="H2528" s="71"/>
      <c r="J2528" s="32"/>
      <c r="K2528" s="33"/>
    </row>
    <row r="2529" spans="2:11" ht="13.5" customHeight="1" x14ac:dyDescent="0.3">
      <c r="B2529" s="88" t="s">
        <v>773</v>
      </c>
      <c r="C2529" s="89"/>
      <c r="D2529" s="89"/>
      <c r="E2529" s="90" t="str">
        <f>+K2527</f>
        <v>(...%)</v>
      </c>
      <c r="F2529" s="90"/>
      <c r="G2529" s="91"/>
      <c r="H2529" s="71"/>
      <c r="J2529" s="32"/>
      <c r="K2529" s="33"/>
    </row>
    <row r="2530" spans="2:11" ht="13.5" customHeight="1" x14ac:dyDescent="0.3">
      <c r="B2530" s="87" t="s">
        <v>772</v>
      </c>
      <c r="C2530" s="87"/>
      <c r="D2530" s="87"/>
      <c r="E2530" s="87"/>
      <c r="F2530" s="87"/>
      <c r="G2530" s="87"/>
      <c r="H2530" s="71"/>
      <c r="J2530" s="32"/>
      <c r="K2530" s="33"/>
    </row>
    <row r="2531" spans="2:11" s="36" customFormat="1" ht="13.5" customHeight="1" x14ac:dyDescent="0.3">
      <c r="B2531" s="72"/>
      <c r="C2531" s="72"/>
      <c r="D2531" s="72"/>
      <c r="E2531" s="72"/>
      <c r="F2531" s="73" t="s">
        <v>774</v>
      </c>
      <c r="G2531" s="72"/>
      <c r="H2531" s="74"/>
      <c r="J2531" s="75"/>
      <c r="K2531" s="37"/>
    </row>
    <row r="2532" spans="2:11" s="36" customFormat="1" ht="13.5" customHeight="1" x14ac:dyDescent="0.3">
      <c r="B2532" s="72"/>
      <c r="C2532" s="72"/>
      <c r="D2532" s="72"/>
      <c r="E2532" s="72"/>
      <c r="F2532" s="73" t="s">
        <v>1289</v>
      </c>
      <c r="G2532" s="72"/>
      <c r="H2532" s="74"/>
      <c r="J2532" s="75"/>
      <c r="K2532" s="37"/>
    </row>
    <row r="2533" spans="2:11" x14ac:dyDescent="0.3">
      <c r="B2533" s="1" t="str">
        <f>+J2535</f>
        <v>LOT N°296 : FONGIBLES SPECIFIQUES N°296</v>
      </c>
    </row>
    <row r="2534" spans="2:11" ht="47.25" customHeight="1" x14ac:dyDescent="0.3">
      <c r="B2534" s="68" t="s">
        <v>749</v>
      </c>
      <c r="C2534" s="68" t="s">
        <v>750</v>
      </c>
      <c r="D2534" s="68" t="s">
        <v>751</v>
      </c>
      <c r="E2534" s="68" t="s">
        <v>752</v>
      </c>
      <c r="F2534" s="69" t="s">
        <v>753</v>
      </c>
      <c r="G2534" s="70" t="s">
        <v>754</v>
      </c>
      <c r="H2534" s="70" t="s">
        <v>755</v>
      </c>
    </row>
    <row r="2535" spans="2:11" ht="124.8" x14ac:dyDescent="0.3">
      <c r="B2535" s="7">
        <v>1</v>
      </c>
      <c r="C2535" s="6" t="s">
        <v>70</v>
      </c>
      <c r="D2535" s="20" t="s">
        <v>0</v>
      </c>
      <c r="E2535" s="21" t="s">
        <v>8</v>
      </c>
      <c r="F2535" s="58">
        <v>5</v>
      </c>
      <c r="G2535" s="48"/>
      <c r="H2535" s="5"/>
      <c r="J2535" s="32" t="s">
        <v>538</v>
      </c>
      <c r="K2535" s="33" t="s">
        <v>1285</v>
      </c>
    </row>
    <row r="2536" spans="2:11" ht="13.5" customHeight="1" x14ac:dyDescent="0.3">
      <c r="B2536" s="87" t="s">
        <v>771</v>
      </c>
      <c r="C2536" s="87"/>
      <c r="D2536" s="87"/>
      <c r="E2536" s="87"/>
      <c r="F2536" s="87"/>
      <c r="G2536" s="87"/>
      <c r="H2536" s="71"/>
      <c r="J2536" s="32"/>
      <c r="K2536" s="33"/>
    </row>
    <row r="2537" spans="2:11" ht="13.5" customHeight="1" x14ac:dyDescent="0.3">
      <c r="B2537" s="88" t="s">
        <v>773</v>
      </c>
      <c r="C2537" s="89"/>
      <c r="D2537" s="89"/>
      <c r="E2537" s="90" t="str">
        <f>+K2535</f>
        <v>(...%)</v>
      </c>
      <c r="F2537" s="90"/>
      <c r="G2537" s="91"/>
      <c r="H2537" s="71"/>
      <c r="J2537" s="32"/>
      <c r="K2537" s="33"/>
    </row>
    <row r="2538" spans="2:11" ht="13.5" customHeight="1" x14ac:dyDescent="0.3">
      <c r="B2538" s="87" t="s">
        <v>772</v>
      </c>
      <c r="C2538" s="87"/>
      <c r="D2538" s="87"/>
      <c r="E2538" s="87"/>
      <c r="F2538" s="87"/>
      <c r="G2538" s="87"/>
      <c r="H2538" s="71"/>
      <c r="J2538" s="32"/>
      <c r="K2538" s="33"/>
    </row>
    <row r="2539" spans="2:11" s="36" customFormat="1" ht="13.5" customHeight="1" x14ac:dyDescent="0.3">
      <c r="B2539" s="72"/>
      <c r="C2539" s="72"/>
      <c r="D2539" s="72"/>
      <c r="E2539" s="72"/>
      <c r="F2539" s="73" t="s">
        <v>774</v>
      </c>
      <c r="G2539" s="72"/>
      <c r="H2539" s="74"/>
      <c r="J2539" s="75"/>
      <c r="K2539" s="37"/>
    </row>
    <row r="2540" spans="2:11" s="36" customFormat="1" ht="13.5" customHeight="1" x14ac:dyDescent="0.3">
      <c r="B2540" s="72"/>
      <c r="C2540" s="72"/>
      <c r="D2540" s="72"/>
      <c r="E2540" s="72"/>
      <c r="F2540" s="73" t="s">
        <v>1289</v>
      </c>
      <c r="G2540" s="72"/>
      <c r="H2540" s="74"/>
      <c r="J2540" s="75"/>
      <c r="K2540" s="37"/>
    </row>
    <row r="2541" spans="2:11" x14ac:dyDescent="0.3">
      <c r="B2541" s="1" t="str">
        <f>+J2543</f>
        <v>LOT N°297 : FONGIBLES SPECIFIQUES N°297</v>
      </c>
    </row>
    <row r="2542" spans="2:11" ht="47.25" customHeight="1" x14ac:dyDescent="0.3">
      <c r="B2542" s="68" t="s">
        <v>749</v>
      </c>
      <c r="C2542" s="68" t="s">
        <v>750</v>
      </c>
      <c r="D2542" s="68" t="s">
        <v>751</v>
      </c>
      <c r="E2542" s="68" t="s">
        <v>752</v>
      </c>
      <c r="F2542" s="69" t="s">
        <v>753</v>
      </c>
      <c r="G2542" s="70" t="s">
        <v>754</v>
      </c>
      <c r="H2542" s="70" t="s">
        <v>755</v>
      </c>
    </row>
    <row r="2543" spans="2:11" ht="109.2" x14ac:dyDescent="0.3">
      <c r="B2543" s="7">
        <v>1</v>
      </c>
      <c r="C2543" s="35" t="s">
        <v>71</v>
      </c>
      <c r="D2543" s="20" t="s">
        <v>0</v>
      </c>
      <c r="E2543" s="21" t="s">
        <v>8</v>
      </c>
      <c r="F2543" s="58">
        <v>2</v>
      </c>
      <c r="G2543" s="48"/>
      <c r="H2543" s="5"/>
      <c r="J2543" s="32" t="s">
        <v>539</v>
      </c>
      <c r="K2543" s="33" t="s">
        <v>1285</v>
      </c>
    </row>
    <row r="2544" spans="2:11" ht="13.5" customHeight="1" x14ac:dyDescent="0.3">
      <c r="B2544" s="87" t="s">
        <v>771</v>
      </c>
      <c r="C2544" s="87"/>
      <c r="D2544" s="87"/>
      <c r="E2544" s="87"/>
      <c r="F2544" s="87"/>
      <c r="G2544" s="87"/>
      <c r="H2544" s="71"/>
      <c r="J2544" s="32"/>
      <c r="K2544" s="33"/>
    </row>
    <row r="2545" spans="2:11" ht="13.5" customHeight="1" x14ac:dyDescent="0.3">
      <c r="B2545" s="88" t="s">
        <v>773</v>
      </c>
      <c r="C2545" s="89"/>
      <c r="D2545" s="89"/>
      <c r="E2545" s="90" t="str">
        <f>+K2543</f>
        <v>(...%)</v>
      </c>
      <c r="F2545" s="90"/>
      <c r="G2545" s="91"/>
      <c r="H2545" s="71"/>
      <c r="J2545" s="32"/>
      <c r="K2545" s="33"/>
    </row>
    <row r="2546" spans="2:11" ht="13.5" customHeight="1" x14ac:dyDescent="0.3">
      <c r="B2546" s="87" t="s">
        <v>772</v>
      </c>
      <c r="C2546" s="87"/>
      <c r="D2546" s="87"/>
      <c r="E2546" s="87"/>
      <c r="F2546" s="87"/>
      <c r="G2546" s="87"/>
      <c r="H2546" s="71"/>
      <c r="J2546" s="32"/>
      <c r="K2546" s="33"/>
    </row>
    <row r="2547" spans="2:11" s="36" customFormat="1" ht="13.5" customHeight="1" x14ac:dyDescent="0.3">
      <c r="B2547" s="72"/>
      <c r="C2547" s="72"/>
      <c r="D2547" s="72"/>
      <c r="E2547" s="72"/>
      <c r="F2547" s="73" t="s">
        <v>774</v>
      </c>
      <c r="G2547" s="72"/>
      <c r="H2547" s="74"/>
      <c r="J2547" s="75"/>
      <c r="K2547" s="37"/>
    </row>
    <row r="2548" spans="2:11" s="36" customFormat="1" ht="13.5" customHeight="1" x14ac:dyDescent="0.3">
      <c r="B2548" s="72"/>
      <c r="C2548" s="72"/>
      <c r="D2548" s="72"/>
      <c r="E2548" s="72"/>
      <c r="F2548" s="73" t="s">
        <v>1289</v>
      </c>
      <c r="G2548" s="72"/>
      <c r="H2548" s="74"/>
      <c r="J2548" s="75"/>
      <c r="K2548" s="37"/>
    </row>
    <row r="2549" spans="2:11" x14ac:dyDescent="0.3">
      <c r="B2549" s="1" t="str">
        <f>+J2551</f>
        <v>LOT N°298 : FONGIBLES SPECIFIQUES N°298</v>
      </c>
    </row>
    <row r="2550" spans="2:11" ht="47.25" customHeight="1" x14ac:dyDescent="0.3">
      <c r="B2550" s="68" t="s">
        <v>749</v>
      </c>
      <c r="C2550" s="68" t="s">
        <v>750</v>
      </c>
      <c r="D2550" s="68" t="s">
        <v>751</v>
      </c>
      <c r="E2550" s="68" t="s">
        <v>752</v>
      </c>
      <c r="F2550" s="69" t="s">
        <v>753</v>
      </c>
      <c r="G2550" s="70" t="s">
        <v>754</v>
      </c>
      <c r="H2550" s="70" t="s">
        <v>755</v>
      </c>
    </row>
    <row r="2551" spans="2:11" ht="62.4" x14ac:dyDescent="0.3">
      <c r="B2551" s="7">
        <v>1</v>
      </c>
      <c r="C2551" s="5" t="s">
        <v>72</v>
      </c>
      <c r="D2551" s="20" t="s">
        <v>0</v>
      </c>
      <c r="E2551" s="21" t="s">
        <v>50</v>
      </c>
      <c r="F2551" s="58">
        <v>20</v>
      </c>
      <c r="G2551" s="48"/>
      <c r="H2551" s="5"/>
      <c r="J2551" s="32" t="s">
        <v>540</v>
      </c>
      <c r="K2551" s="33" t="s">
        <v>1285</v>
      </c>
    </row>
    <row r="2552" spans="2:11" ht="17.399999999999999" x14ac:dyDescent="0.3">
      <c r="B2552" s="87" t="s">
        <v>771</v>
      </c>
      <c r="C2552" s="87"/>
      <c r="D2552" s="87"/>
      <c r="E2552" s="87"/>
      <c r="F2552" s="87"/>
      <c r="G2552" s="87"/>
      <c r="H2552" s="71"/>
      <c r="J2552" s="32"/>
      <c r="K2552" s="33"/>
    </row>
    <row r="2553" spans="2:11" ht="17.399999999999999" x14ac:dyDescent="0.3">
      <c r="B2553" s="88" t="s">
        <v>773</v>
      </c>
      <c r="C2553" s="89"/>
      <c r="D2553" s="89"/>
      <c r="E2553" s="90" t="str">
        <f>+K2551</f>
        <v>(...%)</v>
      </c>
      <c r="F2553" s="90"/>
      <c r="G2553" s="91"/>
      <c r="H2553" s="71"/>
      <c r="J2553" s="32"/>
      <c r="K2553" s="33"/>
    </row>
    <row r="2554" spans="2:11" ht="17.399999999999999" x14ac:dyDescent="0.3">
      <c r="B2554" s="87" t="s">
        <v>772</v>
      </c>
      <c r="C2554" s="87"/>
      <c r="D2554" s="87"/>
      <c r="E2554" s="87"/>
      <c r="F2554" s="87"/>
      <c r="G2554" s="87"/>
      <c r="H2554" s="71"/>
      <c r="J2554" s="32"/>
      <c r="K2554" s="33"/>
    </row>
    <row r="2555" spans="2:11" s="36" customFormat="1" ht="17.399999999999999" x14ac:dyDescent="0.3">
      <c r="B2555" s="72"/>
      <c r="C2555" s="72"/>
      <c r="D2555" s="72"/>
      <c r="E2555" s="72"/>
      <c r="F2555" s="73" t="s">
        <v>774</v>
      </c>
      <c r="G2555" s="72"/>
      <c r="H2555" s="74"/>
      <c r="J2555" s="75"/>
      <c r="K2555" s="37"/>
    </row>
    <row r="2556" spans="2:11" s="36" customFormat="1" ht="17.399999999999999" x14ac:dyDescent="0.3">
      <c r="B2556" s="72"/>
      <c r="C2556" s="72"/>
      <c r="D2556" s="72"/>
      <c r="E2556" s="72"/>
      <c r="F2556" s="73" t="s">
        <v>1289</v>
      </c>
      <c r="G2556" s="72"/>
      <c r="H2556" s="74"/>
      <c r="J2556" s="75"/>
      <c r="K2556" s="37"/>
    </row>
    <row r="2557" spans="2:11" x14ac:dyDescent="0.3">
      <c r="B2557" s="1" t="str">
        <f>+J2559</f>
        <v>LOT N°299 : FONGIBLES SPECIFIQUES N°299</v>
      </c>
    </row>
    <row r="2558" spans="2:11" ht="47.25" customHeight="1" x14ac:dyDescent="0.3">
      <c r="B2558" s="68" t="s">
        <v>749</v>
      </c>
      <c r="C2558" s="68" t="s">
        <v>750</v>
      </c>
      <c r="D2558" s="68" t="s">
        <v>751</v>
      </c>
      <c r="E2558" s="68" t="s">
        <v>752</v>
      </c>
      <c r="F2558" s="69" t="s">
        <v>753</v>
      </c>
      <c r="G2558" s="70" t="s">
        <v>754</v>
      </c>
      <c r="H2558" s="70" t="s">
        <v>755</v>
      </c>
    </row>
    <row r="2559" spans="2:11" ht="31.2" x14ac:dyDescent="0.3">
      <c r="B2559" s="7">
        <v>1</v>
      </c>
      <c r="C2559" s="6" t="s">
        <v>274</v>
      </c>
      <c r="D2559" s="7" t="s">
        <v>1</v>
      </c>
      <c r="E2559" s="21" t="s">
        <v>6</v>
      </c>
      <c r="F2559" s="58">
        <v>5</v>
      </c>
      <c r="G2559" s="49"/>
      <c r="H2559" s="5"/>
      <c r="J2559" s="32" t="s">
        <v>541</v>
      </c>
      <c r="K2559" s="33" t="s">
        <v>1285</v>
      </c>
    </row>
    <row r="2560" spans="2:11" ht="17.399999999999999" x14ac:dyDescent="0.3">
      <c r="B2560" s="87" t="s">
        <v>771</v>
      </c>
      <c r="C2560" s="87"/>
      <c r="D2560" s="87"/>
      <c r="E2560" s="87"/>
      <c r="F2560" s="87"/>
      <c r="G2560" s="87"/>
      <c r="H2560" s="71"/>
      <c r="J2560" s="32"/>
      <c r="K2560" s="33"/>
    </row>
    <row r="2561" spans="2:11" ht="17.399999999999999" x14ac:dyDescent="0.3">
      <c r="B2561" s="88" t="s">
        <v>773</v>
      </c>
      <c r="C2561" s="89"/>
      <c r="D2561" s="89"/>
      <c r="E2561" s="90" t="str">
        <f>+K2559</f>
        <v>(...%)</v>
      </c>
      <c r="F2561" s="90"/>
      <c r="G2561" s="91"/>
      <c r="H2561" s="71"/>
      <c r="J2561" s="32"/>
      <c r="K2561" s="33"/>
    </row>
    <row r="2562" spans="2:11" ht="17.399999999999999" x14ac:dyDescent="0.3">
      <c r="B2562" s="87" t="s">
        <v>772</v>
      </c>
      <c r="C2562" s="87"/>
      <c r="D2562" s="87"/>
      <c r="E2562" s="87"/>
      <c r="F2562" s="87"/>
      <c r="G2562" s="87"/>
      <c r="H2562" s="71"/>
      <c r="J2562" s="32"/>
      <c r="K2562" s="33"/>
    </row>
    <row r="2563" spans="2:11" s="36" customFormat="1" ht="17.399999999999999" x14ac:dyDescent="0.3">
      <c r="B2563" s="72"/>
      <c r="C2563" s="72"/>
      <c r="D2563" s="72"/>
      <c r="E2563" s="72"/>
      <c r="F2563" s="73" t="s">
        <v>774</v>
      </c>
      <c r="G2563" s="72"/>
      <c r="H2563" s="74"/>
      <c r="J2563" s="75"/>
      <c r="K2563" s="37"/>
    </row>
    <row r="2564" spans="2:11" s="36" customFormat="1" ht="17.399999999999999" x14ac:dyDescent="0.3">
      <c r="B2564" s="72"/>
      <c r="C2564" s="72"/>
      <c r="D2564" s="72"/>
      <c r="E2564" s="72"/>
      <c r="F2564" s="73" t="s">
        <v>1289</v>
      </c>
      <c r="G2564" s="72"/>
      <c r="H2564" s="74"/>
      <c r="J2564" s="75"/>
      <c r="K2564" s="37"/>
    </row>
    <row r="2565" spans="2:11" x14ac:dyDescent="0.3">
      <c r="B2565" s="1" t="str">
        <f>+J2567</f>
        <v>LOT N°300 : FONGIBLES SPECIFIQUES N°300</v>
      </c>
    </row>
    <row r="2566" spans="2:11" ht="47.25" customHeight="1" x14ac:dyDescent="0.3">
      <c r="B2566" s="68" t="s">
        <v>749</v>
      </c>
      <c r="C2566" s="68" t="s">
        <v>750</v>
      </c>
      <c r="D2566" s="68" t="s">
        <v>751</v>
      </c>
      <c r="E2566" s="68" t="s">
        <v>752</v>
      </c>
      <c r="F2566" s="69" t="s">
        <v>753</v>
      </c>
      <c r="G2566" s="70" t="s">
        <v>754</v>
      </c>
      <c r="H2566" s="70" t="s">
        <v>755</v>
      </c>
    </row>
    <row r="2567" spans="2:11" ht="31.2" x14ac:dyDescent="0.3">
      <c r="B2567" s="7">
        <v>1</v>
      </c>
      <c r="C2567" s="6" t="s">
        <v>38</v>
      </c>
      <c r="D2567" s="7" t="s">
        <v>1</v>
      </c>
      <c r="E2567" s="21" t="s">
        <v>6</v>
      </c>
      <c r="F2567" s="58">
        <v>5</v>
      </c>
      <c r="G2567" s="49"/>
      <c r="H2567" s="5"/>
      <c r="J2567" s="32" t="s">
        <v>542</v>
      </c>
      <c r="K2567" s="33" t="s">
        <v>1285</v>
      </c>
    </row>
    <row r="2568" spans="2:11" ht="13.5" customHeight="1" x14ac:dyDescent="0.3">
      <c r="B2568" s="87" t="s">
        <v>771</v>
      </c>
      <c r="C2568" s="87"/>
      <c r="D2568" s="87"/>
      <c r="E2568" s="87"/>
      <c r="F2568" s="87"/>
      <c r="G2568" s="87"/>
      <c r="H2568" s="71"/>
      <c r="J2568" s="32"/>
      <c r="K2568" s="33"/>
    </row>
    <row r="2569" spans="2:11" ht="13.5" customHeight="1" x14ac:dyDescent="0.3">
      <c r="B2569" s="88" t="s">
        <v>773</v>
      </c>
      <c r="C2569" s="89"/>
      <c r="D2569" s="89"/>
      <c r="E2569" s="90" t="str">
        <f>+K2567</f>
        <v>(...%)</v>
      </c>
      <c r="F2569" s="90"/>
      <c r="G2569" s="91"/>
      <c r="H2569" s="71"/>
      <c r="J2569" s="32"/>
      <c r="K2569" s="33"/>
    </row>
    <row r="2570" spans="2:11" ht="13.5" customHeight="1" x14ac:dyDescent="0.3">
      <c r="B2570" s="87" t="s">
        <v>772</v>
      </c>
      <c r="C2570" s="87"/>
      <c r="D2570" s="87"/>
      <c r="E2570" s="87"/>
      <c r="F2570" s="87"/>
      <c r="G2570" s="87"/>
      <c r="H2570" s="71"/>
      <c r="J2570" s="32"/>
      <c r="K2570" s="33"/>
    </row>
    <row r="2571" spans="2:11" s="36" customFormat="1" ht="13.5" customHeight="1" x14ac:dyDescent="0.3">
      <c r="B2571" s="72"/>
      <c r="C2571" s="72"/>
      <c r="D2571" s="72"/>
      <c r="E2571" s="72"/>
      <c r="F2571" s="73" t="s">
        <v>774</v>
      </c>
      <c r="G2571" s="72"/>
      <c r="H2571" s="74"/>
      <c r="J2571" s="75"/>
      <c r="K2571" s="37"/>
    </row>
    <row r="2572" spans="2:11" s="36" customFormat="1" ht="13.5" customHeight="1" x14ac:dyDescent="0.3">
      <c r="B2572" s="72"/>
      <c r="C2572" s="72"/>
      <c r="D2572" s="72"/>
      <c r="E2572" s="72"/>
      <c r="F2572" s="73" t="s">
        <v>1289</v>
      </c>
      <c r="G2572" s="72"/>
      <c r="H2572" s="74"/>
      <c r="J2572" s="75"/>
      <c r="K2572" s="37"/>
    </row>
    <row r="2573" spans="2:11" x14ac:dyDescent="0.3">
      <c r="B2573" s="1" t="str">
        <f>+J2575</f>
        <v>LOT N°301 : FONGIBLES SPECIFIQUES N°301</v>
      </c>
    </row>
    <row r="2574" spans="2:11" ht="47.25" customHeight="1" x14ac:dyDescent="0.3">
      <c r="B2574" s="68" t="s">
        <v>749</v>
      </c>
      <c r="C2574" s="68" t="s">
        <v>750</v>
      </c>
      <c r="D2574" s="68" t="s">
        <v>751</v>
      </c>
      <c r="E2574" s="68" t="s">
        <v>752</v>
      </c>
      <c r="F2574" s="69" t="s">
        <v>753</v>
      </c>
      <c r="G2574" s="70" t="s">
        <v>754</v>
      </c>
      <c r="H2574" s="70" t="s">
        <v>755</v>
      </c>
    </row>
    <row r="2575" spans="2:11" ht="46.8" x14ac:dyDescent="0.3">
      <c r="B2575" s="7">
        <v>1</v>
      </c>
      <c r="C2575" s="5" t="s">
        <v>73</v>
      </c>
      <c r="D2575" s="20" t="s">
        <v>0</v>
      </c>
      <c r="E2575" s="21" t="s">
        <v>51</v>
      </c>
      <c r="F2575" s="58">
        <v>200</v>
      </c>
      <c r="G2575" s="48"/>
      <c r="H2575" s="5"/>
      <c r="J2575" s="32" t="s">
        <v>543</v>
      </c>
      <c r="K2575" s="33" t="s">
        <v>1285</v>
      </c>
    </row>
    <row r="2576" spans="2:11" ht="17.399999999999999" x14ac:dyDescent="0.3">
      <c r="B2576" s="87" t="s">
        <v>771</v>
      </c>
      <c r="C2576" s="87"/>
      <c r="D2576" s="87"/>
      <c r="E2576" s="87"/>
      <c r="F2576" s="87"/>
      <c r="G2576" s="87"/>
      <c r="H2576" s="71"/>
      <c r="J2576" s="32"/>
      <c r="K2576" s="33"/>
    </row>
    <row r="2577" spans="2:11" ht="17.399999999999999" x14ac:dyDescent="0.3">
      <c r="B2577" s="88" t="s">
        <v>773</v>
      </c>
      <c r="C2577" s="89"/>
      <c r="D2577" s="89"/>
      <c r="E2577" s="90" t="str">
        <f>+K2575</f>
        <v>(...%)</v>
      </c>
      <c r="F2577" s="90"/>
      <c r="G2577" s="91"/>
      <c r="H2577" s="71"/>
      <c r="J2577" s="32"/>
      <c r="K2577" s="33"/>
    </row>
    <row r="2578" spans="2:11" ht="17.399999999999999" x14ac:dyDescent="0.3">
      <c r="B2578" s="87" t="s">
        <v>772</v>
      </c>
      <c r="C2578" s="87"/>
      <c r="D2578" s="87"/>
      <c r="E2578" s="87"/>
      <c r="F2578" s="87"/>
      <c r="G2578" s="87"/>
      <c r="H2578" s="71"/>
      <c r="J2578" s="32"/>
      <c r="K2578" s="33"/>
    </row>
    <row r="2579" spans="2:11" s="36" customFormat="1" ht="17.399999999999999" x14ac:dyDescent="0.3">
      <c r="B2579" s="72"/>
      <c r="C2579" s="72"/>
      <c r="D2579" s="72"/>
      <c r="E2579" s="72"/>
      <c r="F2579" s="73" t="s">
        <v>774</v>
      </c>
      <c r="G2579" s="72"/>
      <c r="H2579" s="74"/>
      <c r="J2579" s="75"/>
      <c r="K2579" s="37"/>
    </row>
    <row r="2580" spans="2:11" s="36" customFormat="1" ht="17.399999999999999" x14ac:dyDescent="0.3">
      <c r="B2580" s="72"/>
      <c r="C2580" s="72"/>
      <c r="D2580" s="72"/>
      <c r="E2580" s="72"/>
      <c r="F2580" s="73" t="s">
        <v>1289</v>
      </c>
      <c r="G2580" s="72"/>
      <c r="H2580" s="74"/>
      <c r="J2580" s="75"/>
      <c r="K2580" s="37"/>
    </row>
    <row r="2581" spans="2:11" x14ac:dyDescent="0.3">
      <c r="B2581" s="1" t="str">
        <f>+J2583</f>
        <v>LOT N°302 : FONGIBLES SPECIFIQUES N°302</v>
      </c>
    </row>
    <row r="2582" spans="2:11" ht="47.25" customHeight="1" x14ac:dyDescent="0.3">
      <c r="B2582" s="68" t="s">
        <v>749</v>
      </c>
      <c r="C2582" s="68" t="s">
        <v>750</v>
      </c>
      <c r="D2582" s="68" t="s">
        <v>751</v>
      </c>
      <c r="E2582" s="68" t="s">
        <v>752</v>
      </c>
      <c r="F2582" s="69" t="s">
        <v>753</v>
      </c>
      <c r="G2582" s="70" t="s">
        <v>754</v>
      </c>
      <c r="H2582" s="70" t="s">
        <v>755</v>
      </c>
    </row>
    <row r="2583" spans="2:11" ht="46.8" x14ac:dyDescent="0.3">
      <c r="B2583" s="7">
        <v>1</v>
      </c>
      <c r="C2583" s="5" t="s">
        <v>74</v>
      </c>
      <c r="D2583" s="20" t="s">
        <v>0</v>
      </c>
      <c r="E2583" s="21" t="s">
        <v>51</v>
      </c>
      <c r="F2583" s="58">
        <v>200</v>
      </c>
      <c r="G2583" s="48"/>
      <c r="H2583" s="5"/>
      <c r="J2583" s="32" t="s">
        <v>544</v>
      </c>
      <c r="K2583" s="33" t="s">
        <v>1285</v>
      </c>
    </row>
    <row r="2584" spans="2:11" ht="17.399999999999999" x14ac:dyDescent="0.3">
      <c r="B2584" s="87" t="s">
        <v>771</v>
      </c>
      <c r="C2584" s="87"/>
      <c r="D2584" s="87"/>
      <c r="E2584" s="87"/>
      <c r="F2584" s="87"/>
      <c r="G2584" s="87"/>
      <c r="H2584" s="71"/>
      <c r="J2584" s="32"/>
      <c r="K2584" s="33"/>
    </row>
    <row r="2585" spans="2:11" ht="17.399999999999999" x14ac:dyDescent="0.3">
      <c r="B2585" s="88" t="s">
        <v>773</v>
      </c>
      <c r="C2585" s="89"/>
      <c r="D2585" s="89"/>
      <c r="E2585" s="90" t="str">
        <f>+K2583</f>
        <v>(...%)</v>
      </c>
      <c r="F2585" s="90"/>
      <c r="G2585" s="91"/>
      <c r="H2585" s="71"/>
      <c r="J2585" s="32"/>
      <c r="K2585" s="33"/>
    </row>
    <row r="2586" spans="2:11" ht="17.399999999999999" x14ac:dyDescent="0.3">
      <c r="B2586" s="87" t="s">
        <v>772</v>
      </c>
      <c r="C2586" s="87"/>
      <c r="D2586" s="87"/>
      <c r="E2586" s="87"/>
      <c r="F2586" s="87"/>
      <c r="G2586" s="87"/>
      <c r="H2586" s="71"/>
      <c r="J2586" s="32"/>
      <c r="K2586" s="33"/>
    </row>
    <row r="2587" spans="2:11" s="36" customFormat="1" ht="17.399999999999999" x14ac:dyDescent="0.3">
      <c r="B2587" s="72"/>
      <c r="C2587" s="72"/>
      <c r="D2587" s="72"/>
      <c r="E2587" s="72"/>
      <c r="F2587" s="73" t="s">
        <v>774</v>
      </c>
      <c r="G2587" s="72"/>
      <c r="H2587" s="74"/>
      <c r="J2587" s="75"/>
      <c r="K2587" s="37"/>
    </row>
    <row r="2588" spans="2:11" s="36" customFormat="1" ht="17.399999999999999" x14ac:dyDescent="0.3">
      <c r="B2588" s="72"/>
      <c r="C2588" s="72"/>
      <c r="D2588" s="72"/>
      <c r="E2588" s="72"/>
      <c r="F2588" s="73" t="s">
        <v>1289</v>
      </c>
      <c r="G2588" s="72"/>
      <c r="H2588" s="74"/>
      <c r="J2588" s="75"/>
      <c r="K2588" s="37"/>
    </row>
    <row r="2589" spans="2:11" x14ac:dyDescent="0.3">
      <c r="B2589" s="1" t="str">
        <f>+J2591</f>
        <v>LOT N°303 : FONGIBLES SPECIFIQUES N°303</v>
      </c>
    </row>
    <row r="2590" spans="2:11" ht="47.25" customHeight="1" x14ac:dyDescent="0.3">
      <c r="B2590" s="68" t="s">
        <v>749</v>
      </c>
      <c r="C2590" s="68" t="s">
        <v>750</v>
      </c>
      <c r="D2590" s="68" t="s">
        <v>751</v>
      </c>
      <c r="E2590" s="68" t="s">
        <v>752</v>
      </c>
      <c r="F2590" s="69" t="s">
        <v>753</v>
      </c>
      <c r="G2590" s="70" t="s">
        <v>754</v>
      </c>
      <c r="H2590" s="70" t="s">
        <v>755</v>
      </c>
    </row>
    <row r="2591" spans="2:11" ht="31.2" x14ac:dyDescent="0.3">
      <c r="B2591" s="7">
        <v>1</v>
      </c>
      <c r="C2591" s="35" t="s">
        <v>75</v>
      </c>
      <c r="D2591" s="20" t="s">
        <v>0</v>
      </c>
      <c r="E2591" s="21" t="s">
        <v>6</v>
      </c>
      <c r="F2591" s="58">
        <v>250</v>
      </c>
      <c r="G2591" s="48"/>
      <c r="H2591" s="5"/>
      <c r="J2591" s="32" t="s">
        <v>545</v>
      </c>
      <c r="K2591" s="33" t="s">
        <v>1285</v>
      </c>
    </row>
    <row r="2592" spans="2:11" ht="13.5" customHeight="1" x14ac:dyDescent="0.3">
      <c r="B2592" s="87" t="s">
        <v>771</v>
      </c>
      <c r="C2592" s="87"/>
      <c r="D2592" s="87"/>
      <c r="E2592" s="87"/>
      <c r="F2592" s="87"/>
      <c r="G2592" s="87"/>
      <c r="H2592" s="71"/>
      <c r="J2592" s="32"/>
      <c r="K2592" s="33"/>
    </row>
    <row r="2593" spans="2:11" ht="13.5" customHeight="1" x14ac:dyDescent="0.3">
      <c r="B2593" s="88" t="s">
        <v>773</v>
      </c>
      <c r="C2593" s="89"/>
      <c r="D2593" s="89"/>
      <c r="E2593" s="90" t="str">
        <f>+K2591</f>
        <v>(...%)</v>
      </c>
      <c r="F2593" s="90"/>
      <c r="G2593" s="91"/>
      <c r="H2593" s="71"/>
      <c r="J2593" s="32"/>
      <c r="K2593" s="33"/>
    </row>
    <row r="2594" spans="2:11" ht="13.5" customHeight="1" x14ac:dyDescent="0.3">
      <c r="B2594" s="87" t="s">
        <v>772</v>
      </c>
      <c r="C2594" s="87"/>
      <c r="D2594" s="87"/>
      <c r="E2594" s="87"/>
      <c r="F2594" s="87"/>
      <c r="G2594" s="87"/>
      <c r="H2594" s="71"/>
      <c r="J2594" s="32"/>
      <c r="K2594" s="33"/>
    </row>
    <row r="2595" spans="2:11" s="36" customFormat="1" ht="13.5" customHeight="1" x14ac:dyDescent="0.3">
      <c r="B2595" s="72"/>
      <c r="C2595" s="72"/>
      <c r="D2595" s="72"/>
      <c r="E2595" s="72"/>
      <c r="F2595" s="73" t="s">
        <v>774</v>
      </c>
      <c r="G2595" s="72"/>
      <c r="H2595" s="74"/>
      <c r="J2595" s="75"/>
      <c r="K2595" s="37"/>
    </row>
    <row r="2596" spans="2:11" s="36" customFormat="1" ht="13.5" customHeight="1" x14ac:dyDescent="0.3">
      <c r="B2596" s="72"/>
      <c r="C2596" s="72"/>
      <c r="D2596" s="72"/>
      <c r="E2596" s="72"/>
      <c r="F2596" s="73" t="s">
        <v>1289</v>
      </c>
      <c r="G2596" s="72"/>
      <c r="H2596" s="74"/>
      <c r="J2596" s="75"/>
      <c r="K2596" s="37"/>
    </row>
    <row r="2597" spans="2:11" x14ac:dyDescent="0.3">
      <c r="B2597" s="1" t="str">
        <f>+J2599</f>
        <v>LOT N°304 : FONGIBLES SPECIFIQUES N°304</v>
      </c>
    </row>
    <row r="2598" spans="2:11" ht="47.25" customHeight="1" x14ac:dyDescent="0.3">
      <c r="B2598" s="68" t="s">
        <v>749</v>
      </c>
      <c r="C2598" s="68" t="s">
        <v>750</v>
      </c>
      <c r="D2598" s="68" t="s">
        <v>751</v>
      </c>
      <c r="E2598" s="68" t="s">
        <v>752</v>
      </c>
      <c r="F2598" s="69" t="s">
        <v>753</v>
      </c>
      <c r="G2598" s="70" t="s">
        <v>754</v>
      </c>
      <c r="H2598" s="70" t="s">
        <v>755</v>
      </c>
    </row>
    <row r="2599" spans="2:11" ht="62.4" x14ac:dyDescent="0.3">
      <c r="B2599" s="7">
        <v>1</v>
      </c>
      <c r="C2599" s="35" t="s">
        <v>76</v>
      </c>
      <c r="D2599" s="20" t="s">
        <v>1</v>
      </c>
      <c r="E2599" s="24" t="s">
        <v>51</v>
      </c>
      <c r="F2599" s="58">
        <v>20</v>
      </c>
      <c r="G2599" s="48"/>
      <c r="H2599" s="5"/>
      <c r="J2599" s="32" t="s">
        <v>546</v>
      </c>
      <c r="K2599" s="33" t="s">
        <v>1285</v>
      </c>
    </row>
    <row r="2600" spans="2:11" ht="13.5" customHeight="1" x14ac:dyDescent="0.3">
      <c r="B2600" s="87" t="s">
        <v>771</v>
      </c>
      <c r="C2600" s="87"/>
      <c r="D2600" s="87"/>
      <c r="E2600" s="87"/>
      <c r="F2600" s="87"/>
      <c r="G2600" s="87"/>
      <c r="H2600" s="71"/>
      <c r="J2600" s="32"/>
      <c r="K2600" s="33"/>
    </row>
    <row r="2601" spans="2:11" ht="13.5" customHeight="1" x14ac:dyDescent="0.3">
      <c r="B2601" s="88" t="s">
        <v>773</v>
      </c>
      <c r="C2601" s="89"/>
      <c r="D2601" s="89"/>
      <c r="E2601" s="90" t="str">
        <f>+K2599</f>
        <v>(...%)</v>
      </c>
      <c r="F2601" s="90"/>
      <c r="G2601" s="91"/>
      <c r="H2601" s="71"/>
      <c r="J2601" s="32"/>
      <c r="K2601" s="33"/>
    </row>
    <row r="2602" spans="2:11" ht="13.5" customHeight="1" x14ac:dyDescent="0.3">
      <c r="B2602" s="87" t="s">
        <v>772</v>
      </c>
      <c r="C2602" s="87"/>
      <c r="D2602" s="87"/>
      <c r="E2602" s="87"/>
      <c r="F2602" s="87"/>
      <c r="G2602" s="87"/>
      <c r="H2602" s="71"/>
      <c r="J2602" s="32"/>
      <c r="K2602" s="33"/>
    </row>
    <row r="2603" spans="2:11" s="36" customFormat="1" ht="13.5" customHeight="1" x14ac:dyDescent="0.3">
      <c r="B2603" s="72"/>
      <c r="C2603" s="72"/>
      <c r="D2603" s="72"/>
      <c r="E2603" s="72"/>
      <c r="F2603" s="73" t="s">
        <v>774</v>
      </c>
      <c r="G2603" s="72"/>
      <c r="H2603" s="74"/>
      <c r="J2603" s="75"/>
      <c r="K2603" s="37"/>
    </row>
    <row r="2604" spans="2:11" s="36" customFormat="1" ht="13.5" customHeight="1" x14ac:dyDescent="0.3">
      <c r="B2604" s="72"/>
      <c r="C2604" s="72"/>
      <c r="D2604" s="72"/>
      <c r="E2604" s="72"/>
      <c r="F2604" s="73" t="s">
        <v>1289</v>
      </c>
      <c r="G2604" s="72"/>
      <c r="H2604" s="74"/>
      <c r="J2604" s="75"/>
      <c r="K2604" s="37"/>
    </row>
    <row r="2605" spans="2:11" x14ac:dyDescent="0.3">
      <c r="B2605" s="1" t="str">
        <f>+J2607</f>
        <v>LOT N°305 : FONGIBLES SPECIFIQUES N°305</v>
      </c>
    </row>
    <row r="2606" spans="2:11" ht="47.25" customHeight="1" x14ac:dyDescent="0.3">
      <c r="B2606" s="68" t="s">
        <v>749</v>
      </c>
      <c r="C2606" s="68" t="s">
        <v>750</v>
      </c>
      <c r="D2606" s="68" t="s">
        <v>751</v>
      </c>
      <c r="E2606" s="68" t="s">
        <v>752</v>
      </c>
      <c r="F2606" s="69" t="s">
        <v>753</v>
      </c>
      <c r="G2606" s="70" t="s">
        <v>754</v>
      </c>
      <c r="H2606" s="70" t="s">
        <v>755</v>
      </c>
    </row>
    <row r="2607" spans="2:11" ht="62.4" x14ac:dyDescent="0.3">
      <c r="B2607" s="7">
        <v>1</v>
      </c>
      <c r="C2607" s="35" t="s">
        <v>77</v>
      </c>
      <c r="D2607" s="20" t="s">
        <v>0</v>
      </c>
      <c r="E2607" s="21" t="s">
        <v>8</v>
      </c>
      <c r="F2607" s="58">
        <v>60</v>
      </c>
      <c r="G2607" s="48"/>
      <c r="H2607" s="5"/>
      <c r="J2607" s="32" t="s">
        <v>547</v>
      </c>
      <c r="K2607" s="33" t="s">
        <v>1285</v>
      </c>
    </row>
    <row r="2608" spans="2:11" ht="17.399999999999999" x14ac:dyDescent="0.3">
      <c r="B2608" s="87" t="s">
        <v>771</v>
      </c>
      <c r="C2608" s="87"/>
      <c r="D2608" s="87"/>
      <c r="E2608" s="87"/>
      <c r="F2608" s="87"/>
      <c r="G2608" s="87"/>
      <c r="H2608" s="71"/>
      <c r="J2608" s="32"/>
      <c r="K2608" s="33"/>
    </row>
    <row r="2609" spans="2:11" ht="17.399999999999999" x14ac:dyDescent="0.3">
      <c r="B2609" s="88" t="s">
        <v>773</v>
      </c>
      <c r="C2609" s="89"/>
      <c r="D2609" s="89"/>
      <c r="E2609" s="90" t="str">
        <f>+K2607</f>
        <v>(...%)</v>
      </c>
      <c r="F2609" s="90"/>
      <c r="G2609" s="91"/>
      <c r="H2609" s="71"/>
      <c r="J2609" s="32"/>
      <c r="K2609" s="33"/>
    </row>
    <row r="2610" spans="2:11" ht="17.399999999999999" x14ac:dyDescent="0.3">
      <c r="B2610" s="87" t="s">
        <v>772</v>
      </c>
      <c r="C2610" s="87"/>
      <c r="D2610" s="87"/>
      <c r="E2610" s="87"/>
      <c r="F2610" s="87"/>
      <c r="G2610" s="87"/>
      <c r="H2610" s="71"/>
      <c r="J2610" s="32"/>
      <c r="K2610" s="33"/>
    </row>
    <row r="2611" spans="2:11" s="36" customFormat="1" ht="17.399999999999999" x14ac:dyDescent="0.3">
      <c r="B2611" s="72"/>
      <c r="C2611" s="72"/>
      <c r="D2611" s="72"/>
      <c r="E2611" s="72"/>
      <c r="F2611" s="73" t="s">
        <v>774</v>
      </c>
      <c r="G2611" s="72"/>
      <c r="H2611" s="74"/>
      <c r="J2611" s="75"/>
      <c r="K2611" s="37"/>
    </row>
    <row r="2612" spans="2:11" s="36" customFormat="1" ht="17.399999999999999" x14ac:dyDescent="0.3">
      <c r="B2612" s="72"/>
      <c r="C2612" s="72"/>
      <c r="D2612" s="72"/>
      <c r="E2612" s="72"/>
      <c r="F2612" s="73" t="s">
        <v>1289</v>
      </c>
      <c r="G2612" s="72"/>
      <c r="H2612" s="74"/>
      <c r="J2612" s="75"/>
      <c r="K2612" s="37"/>
    </row>
    <row r="2613" spans="2:11" x14ac:dyDescent="0.3">
      <c r="B2613" s="1" t="str">
        <f>+J2615</f>
        <v>LOT N°306 : FONGIBLES SPECIFIQUES N°306</v>
      </c>
    </row>
    <row r="2614" spans="2:11" ht="47.25" customHeight="1" x14ac:dyDescent="0.3">
      <c r="B2614" s="68" t="s">
        <v>749</v>
      </c>
      <c r="C2614" s="68" t="s">
        <v>750</v>
      </c>
      <c r="D2614" s="68" t="s">
        <v>751</v>
      </c>
      <c r="E2614" s="68" t="s">
        <v>752</v>
      </c>
      <c r="F2614" s="69" t="s">
        <v>753</v>
      </c>
      <c r="G2614" s="70" t="s">
        <v>754</v>
      </c>
      <c r="H2614" s="70" t="s">
        <v>755</v>
      </c>
    </row>
    <row r="2615" spans="2:11" ht="62.4" x14ac:dyDescent="0.3">
      <c r="B2615" s="7">
        <v>1</v>
      </c>
      <c r="C2615" s="35" t="s">
        <v>78</v>
      </c>
      <c r="D2615" s="20" t="s">
        <v>0</v>
      </c>
      <c r="E2615" s="21" t="s">
        <v>8</v>
      </c>
      <c r="F2615" s="58">
        <v>60</v>
      </c>
      <c r="G2615" s="48"/>
      <c r="H2615" s="5"/>
      <c r="J2615" s="32" t="s">
        <v>548</v>
      </c>
      <c r="K2615" s="33" t="s">
        <v>1285</v>
      </c>
    </row>
    <row r="2616" spans="2:11" ht="17.399999999999999" x14ac:dyDescent="0.3">
      <c r="B2616" s="87" t="s">
        <v>771</v>
      </c>
      <c r="C2616" s="87"/>
      <c r="D2616" s="87"/>
      <c r="E2616" s="87"/>
      <c r="F2616" s="87"/>
      <c r="G2616" s="87"/>
      <c r="H2616" s="71"/>
      <c r="J2616" s="32"/>
      <c r="K2616" s="33"/>
    </row>
    <row r="2617" spans="2:11" ht="17.399999999999999" x14ac:dyDescent="0.3">
      <c r="B2617" s="88" t="s">
        <v>773</v>
      </c>
      <c r="C2617" s="89"/>
      <c r="D2617" s="89"/>
      <c r="E2617" s="90" t="str">
        <f>+K2615</f>
        <v>(...%)</v>
      </c>
      <c r="F2617" s="90"/>
      <c r="G2617" s="91"/>
      <c r="H2617" s="71"/>
      <c r="J2617" s="32"/>
      <c r="K2617" s="33"/>
    </row>
    <row r="2618" spans="2:11" ht="17.399999999999999" x14ac:dyDescent="0.3">
      <c r="B2618" s="87" t="s">
        <v>772</v>
      </c>
      <c r="C2618" s="87"/>
      <c r="D2618" s="87"/>
      <c r="E2618" s="87"/>
      <c r="F2618" s="87"/>
      <c r="G2618" s="87"/>
      <c r="H2618" s="71"/>
      <c r="J2618" s="32"/>
      <c r="K2618" s="33"/>
    </row>
    <row r="2619" spans="2:11" s="36" customFormat="1" ht="17.399999999999999" x14ac:dyDescent="0.3">
      <c r="B2619" s="72"/>
      <c r="C2619" s="72"/>
      <c r="D2619" s="72"/>
      <c r="E2619" s="72"/>
      <c r="F2619" s="73" t="s">
        <v>774</v>
      </c>
      <c r="G2619" s="72"/>
      <c r="H2619" s="74"/>
      <c r="J2619" s="75"/>
      <c r="K2619" s="37"/>
    </row>
    <row r="2620" spans="2:11" s="36" customFormat="1" ht="17.399999999999999" x14ac:dyDescent="0.3">
      <c r="B2620" s="72"/>
      <c r="C2620" s="72"/>
      <c r="D2620" s="72"/>
      <c r="E2620" s="72"/>
      <c r="F2620" s="73" t="s">
        <v>1289</v>
      </c>
      <c r="G2620" s="72"/>
      <c r="H2620" s="74"/>
      <c r="J2620" s="75"/>
      <c r="K2620" s="37"/>
    </row>
    <row r="2621" spans="2:11" x14ac:dyDescent="0.3">
      <c r="B2621" s="1" t="str">
        <f>+J2623</f>
        <v>LOT N°307 : FONGIBLES SPECIFIQUES N°307</v>
      </c>
    </row>
    <row r="2622" spans="2:11" ht="47.25" customHeight="1" x14ac:dyDescent="0.3">
      <c r="B2622" s="68" t="s">
        <v>749</v>
      </c>
      <c r="C2622" s="68" t="s">
        <v>750</v>
      </c>
      <c r="D2622" s="68" t="s">
        <v>751</v>
      </c>
      <c r="E2622" s="68" t="s">
        <v>752</v>
      </c>
      <c r="F2622" s="69" t="s">
        <v>753</v>
      </c>
      <c r="G2622" s="70" t="s">
        <v>754</v>
      </c>
      <c r="H2622" s="70" t="s">
        <v>755</v>
      </c>
    </row>
    <row r="2623" spans="2:11" ht="62.4" x14ac:dyDescent="0.3">
      <c r="B2623" s="7">
        <v>1</v>
      </c>
      <c r="C2623" s="35" t="s">
        <v>79</v>
      </c>
      <c r="D2623" s="20" t="s">
        <v>0</v>
      </c>
      <c r="E2623" s="21" t="s">
        <v>8</v>
      </c>
      <c r="F2623" s="58">
        <v>60</v>
      </c>
      <c r="G2623" s="48"/>
      <c r="H2623" s="5"/>
      <c r="J2623" s="32" t="s">
        <v>549</v>
      </c>
      <c r="K2623" s="33" t="s">
        <v>1285</v>
      </c>
    </row>
    <row r="2624" spans="2:11" ht="12.75" customHeight="1" x14ac:dyDescent="0.3">
      <c r="B2624" s="87" t="s">
        <v>771</v>
      </c>
      <c r="C2624" s="87"/>
      <c r="D2624" s="87"/>
      <c r="E2624" s="87"/>
      <c r="F2624" s="87"/>
      <c r="G2624" s="87"/>
      <c r="H2624" s="71"/>
      <c r="J2624" s="32"/>
      <c r="K2624" s="33"/>
    </row>
    <row r="2625" spans="2:11" ht="12.75" customHeight="1" x14ac:dyDescent="0.3">
      <c r="B2625" s="88" t="s">
        <v>773</v>
      </c>
      <c r="C2625" s="89"/>
      <c r="D2625" s="89"/>
      <c r="E2625" s="90" t="str">
        <f>+K2623</f>
        <v>(...%)</v>
      </c>
      <c r="F2625" s="90"/>
      <c r="G2625" s="91"/>
      <c r="H2625" s="71"/>
      <c r="J2625" s="32"/>
      <c r="K2625" s="33"/>
    </row>
    <row r="2626" spans="2:11" ht="12.75" customHeight="1" x14ac:dyDescent="0.3">
      <c r="B2626" s="87" t="s">
        <v>772</v>
      </c>
      <c r="C2626" s="87"/>
      <c r="D2626" s="87"/>
      <c r="E2626" s="87"/>
      <c r="F2626" s="87"/>
      <c r="G2626" s="87"/>
      <c r="H2626" s="71"/>
      <c r="J2626" s="32"/>
      <c r="K2626" s="33"/>
    </row>
    <row r="2627" spans="2:11" s="36" customFormat="1" ht="12.75" customHeight="1" x14ac:dyDescent="0.3">
      <c r="B2627" s="72"/>
      <c r="C2627" s="72"/>
      <c r="D2627" s="72"/>
      <c r="E2627" s="72"/>
      <c r="F2627" s="73" t="s">
        <v>774</v>
      </c>
      <c r="G2627" s="72"/>
      <c r="H2627" s="74"/>
      <c r="J2627" s="75"/>
      <c r="K2627" s="37"/>
    </row>
    <row r="2628" spans="2:11" s="36" customFormat="1" ht="12.75" customHeight="1" x14ac:dyDescent="0.3">
      <c r="B2628" s="72"/>
      <c r="C2628" s="72"/>
      <c r="D2628" s="72"/>
      <c r="E2628" s="72"/>
      <c r="F2628" s="73" t="s">
        <v>1289</v>
      </c>
      <c r="G2628" s="72"/>
      <c r="H2628" s="74"/>
      <c r="J2628" s="75"/>
      <c r="K2628" s="37"/>
    </row>
    <row r="2629" spans="2:11" x14ac:dyDescent="0.3">
      <c r="B2629" s="1" t="str">
        <f>+J2631</f>
        <v>LOT N°308 : FONGIBLES SPECIFIQUES N°308</v>
      </c>
    </row>
    <row r="2630" spans="2:11" ht="47.25" customHeight="1" x14ac:dyDescent="0.3">
      <c r="B2630" s="68" t="s">
        <v>749</v>
      </c>
      <c r="C2630" s="68" t="s">
        <v>750</v>
      </c>
      <c r="D2630" s="68" t="s">
        <v>751</v>
      </c>
      <c r="E2630" s="68" t="s">
        <v>752</v>
      </c>
      <c r="F2630" s="69" t="s">
        <v>753</v>
      </c>
      <c r="G2630" s="70" t="s">
        <v>754</v>
      </c>
      <c r="H2630" s="70" t="s">
        <v>755</v>
      </c>
    </row>
    <row r="2631" spans="2:11" ht="31.2" x14ac:dyDescent="0.3">
      <c r="B2631" s="7">
        <v>1</v>
      </c>
      <c r="C2631" s="35" t="s">
        <v>80</v>
      </c>
      <c r="D2631" s="20" t="s">
        <v>0</v>
      </c>
      <c r="E2631" s="21" t="s">
        <v>49</v>
      </c>
      <c r="F2631" s="58">
        <v>5000</v>
      </c>
      <c r="G2631" s="48"/>
      <c r="H2631" s="5"/>
      <c r="J2631" s="32" t="s">
        <v>550</v>
      </c>
      <c r="K2631" s="33" t="s">
        <v>1285</v>
      </c>
    </row>
    <row r="2632" spans="2:11" ht="12.75" customHeight="1" x14ac:dyDescent="0.3">
      <c r="B2632" s="87" t="s">
        <v>771</v>
      </c>
      <c r="C2632" s="87"/>
      <c r="D2632" s="87"/>
      <c r="E2632" s="87"/>
      <c r="F2632" s="87"/>
      <c r="G2632" s="87"/>
      <c r="H2632" s="71"/>
      <c r="J2632" s="32"/>
      <c r="K2632" s="33"/>
    </row>
    <row r="2633" spans="2:11" ht="12.75" customHeight="1" x14ac:dyDescent="0.3">
      <c r="B2633" s="88" t="s">
        <v>773</v>
      </c>
      <c r="C2633" s="89"/>
      <c r="D2633" s="89"/>
      <c r="E2633" s="90" t="str">
        <f>+K2631</f>
        <v>(...%)</v>
      </c>
      <c r="F2633" s="90"/>
      <c r="G2633" s="91"/>
      <c r="H2633" s="71"/>
      <c r="J2633" s="32"/>
      <c r="K2633" s="33"/>
    </row>
    <row r="2634" spans="2:11" ht="12.75" customHeight="1" x14ac:dyDescent="0.3">
      <c r="B2634" s="87" t="s">
        <v>772</v>
      </c>
      <c r="C2634" s="87"/>
      <c r="D2634" s="87"/>
      <c r="E2634" s="87"/>
      <c r="F2634" s="87"/>
      <c r="G2634" s="87"/>
      <c r="H2634" s="71"/>
      <c r="J2634" s="32"/>
      <c r="K2634" s="33"/>
    </row>
    <row r="2635" spans="2:11" s="36" customFormat="1" ht="12.75" customHeight="1" x14ac:dyDescent="0.3">
      <c r="B2635" s="72"/>
      <c r="C2635" s="72"/>
      <c r="D2635" s="72"/>
      <c r="E2635" s="72"/>
      <c r="F2635" s="73" t="s">
        <v>774</v>
      </c>
      <c r="G2635" s="72"/>
      <c r="H2635" s="74"/>
      <c r="J2635" s="75"/>
      <c r="K2635" s="37"/>
    </row>
    <row r="2636" spans="2:11" s="36" customFormat="1" ht="12.75" customHeight="1" x14ac:dyDescent="0.3">
      <c r="B2636" s="72"/>
      <c r="C2636" s="72"/>
      <c r="D2636" s="72"/>
      <c r="E2636" s="72"/>
      <c r="F2636" s="73" t="s">
        <v>1289</v>
      </c>
      <c r="G2636" s="72"/>
      <c r="H2636" s="74"/>
      <c r="J2636" s="75"/>
      <c r="K2636" s="37"/>
    </row>
    <row r="2637" spans="2:11" x14ac:dyDescent="0.3">
      <c r="B2637" s="1" t="str">
        <f>+J2639</f>
        <v>LOT N°309 : FONGIBLES SPECIFIQUES N°309</v>
      </c>
    </row>
    <row r="2638" spans="2:11" ht="47.25" customHeight="1" x14ac:dyDescent="0.3">
      <c r="B2638" s="68" t="s">
        <v>749</v>
      </c>
      <c r="C2638" s="68" t="s">
        <v>750</v>
      </c>
      <c r="D2638" s="68" t="s">
        <v>751</v>
      </c>
      <c r="E2638" s="68" t="s">
        <v>752</v>
      </c>
      <c r="F2638" s="69" t="s">
        <v>753</v>
      </c>
      <c r="G2638" s="70" t="s">
        <v>754</v>
      </c>
      <c r="H2638" s="70" t="s">
        <v>755</v>
      </c>
    </row>
    <row r="2639" spans="2:11" ht="62.4" x14ac:dyDescent="0.3">
      <c r="B2639" s="7">
        <v>1</v>
      </c>
      <c r="C2639" s="35" t="s">
        <v>81</v>
      </c>
      <c r="D2639" s="20" t="s">
        <v>0</v>
      </c>
      <c r="E2639" s="21" t="s">
        <v>50</v>
      </c>
      <c r="F2639" s="58">
        <v>100</v>
      </c>
      <c r="G2639" s="48"/>
      <c r="H2639" s="5"/>
      <c r="J2639" s="32" t="s">
        <v>551</v>
      </c>
      <c r="K2639" s="33" t="s">
        <v>1285</v>
      </c>
    </row>
    <row r="2640" spans="2:11" ht="12.75" customHeight="1" x14ac:dyDescent="0.3">
      <c r="B2640" s="87" t="s">
        <v>771</v>
      </c>
      <c r="C2640" s="87"/>
      <c r="D2640" s="87"/>
      <c r="E2640" s="87"/>
      <c r="F2640" s="87"/>
      <c r="G2640" s="87"/>
      <c r="H2640" s="71"/>
      <c r="J2640" s="32"/>
      <c r="K2640" s="33"/>
    </row>
    <row r="2641" spans="2:11" ht="12.75" customHeight="1" x14ac:dyDescent="0.3">
      <c r="B2641" s="88" t="s">
        <v>773</v>
      </c>
      <c r="C2641" s="89"/>
      <c r="D2641" s="89"/>
      <c r="E2641" s="90" t="str">
        <f>+K2639</f>
        <v>(...%)</v>
      </c>
      <c r="F2641" s="90"/>
      <c r="G2641" s="91"/>
      <c r="H2641" s="71"/>
      <c r="J2641" s="32"/>
      <c r="K2641" s="33"/>
    </row>
    <row r="2642" spans="2:11" ht="12.75" customHeight="1" x14ac:dyDescent="0.3">
      <c r="B2642" s="87" t="s">
        <v>772</v>
      </c>
      <c r="C2642" s="87"/>
      <c r="D2642" s="87"/>
      <c r="E2642" s="87"/>
      <c r="F2642" s="87"/>
      <c r="G2642" s="87"/>
      <c r="H2642" s="71"/>
      <c r="J2642" s="32"/>
      <c r="K2642" s="33"/>
    </row>
    <row r="2643" spans="2:11" s="36" customFormat="1" ht="12.75" customHeight="1" x14ac:dyDescent="0.3">
      <c r="B2643" s="72"/>
      <c r="C2643" s="72"/>
      <c r="D2643" s="72"/>
      <c r="E2643" s="72"/>
      <c r="F2643" s="73" t="s">
        <v>774</v>
      </c>
      <c r="G2643" s="72"/>
      <c r="H2643" s="74"/>
      <c r="J2643" s="75"/>
      <c r="K2643" s="37"/>
    </row>
    <row r="2644" spans="2:11" s="36" customFormat="1" ht="12.75" customHeight="1" x14ac:dyDescent="0.3">
      <c r="B2644" s="72"/>
      <c r="C2644" s="72"/>
      <c r="D2644" s="72"/>
      <c r="E2644" s="72"/>
      <c r="F2644" s="73" t="s">
        <v>1289</v>
      </c>
      <c r="G2644" s="72"/>
      <c r="H2644" s="74"/>
      <c r="J2644" s="75"/>
      <c r="K2644" s="37"/>
    </row>
    <row r="2645" spans="2:11" x14ac:dyDescent="0.3">
      <c r="B2645" s="1" t="str">
        <f>+J2647</f>
        <v>LOT N°310 : FONGIBLES SPECIFIQUES N°310</v>
      </c>
    </row>
    <row r="2646" spans="2:11" ht="47.25" customHeight="1" x14ac:dyDescent="0.3">
      <c r="B2646" s="68" t="s">
        <v>749</v>
      </c>
      <c r="C2646" s="68" t="s">
        <v>750</v>
      </c>
      <c r="D2646" s="68" t="s">
        <v>751</v>
      </c>
      <c r="E2646" s="68" t="s">
        <v>752</v>
      </c>
      <c r="F2646" s="69" t="s">
        <v>753</v>
      </c>
      <c r="G2646" s="70" t="s">
        <v>754</v>
      </c>
      <c r="H2646" s="70" t="s">
        <v>755</v>
      </c>
    </row>
    <row r="2647" spans="2:11" ht="62.4" x14ac:dyDescent="0.3">
      <c r="B2647" s="7">
        <v>1</v>
      </c>
      <c r="C2647" s="35" t="s">
        <v>82</v>
      </c>
      <c r="D2647" s="20" t="s">
        <v>0</v>
      </c>
      <c r="E2647" s="21" t="s">
        <v>50</v>
      </c>
      <c r="F2647" s="58">
        <v>10</v>
      </c>
      <c r="G2647" s="48"/>
      <c r="H2647" s="5"/>
      <c r="J2647" s="32" t="s">
        <v>552</v>
      </c>
      <c r="K2647" s="33" t="s">
        <v>1285</v>
      </c>
    </row>
    <row r="2648" spans="2:11" ht="17.399999999999999" x14ac:dyDescent="0.3">
      <c r="B2648" s="87" t="s">
        <v>771</v>
      </c>
      <c r="C2648" s="87"/>
      <c r="D2648" s="87"/>
      <c r="E2648" s="87"/>
      <c r="F2648" s="87"/>
      <c r="G2648" s="87"/>
      <c r="H2648" s="71"/>
      <c r="J2648" s="32"/>
      <c r="K2648" s="33"/>
    </row>
    <row r="2649" spans="2:11" ht="17.399999999999999" x14ac:dyDescent="0.3">
      <c r="B2649" s="88" t="s">
        <v>773</v>
      </c>
      <c r="C2649" s="89"/>
      <c r="D2649" s="89"/>
      <c r="E2649" s="90" t="str">
        <f>+K2647</f>
        <v>(...%)</v>
      </c>
      <c r="F2649" s="90"/>
      <c r="G2649" s="91"/>
      <c r="H2649" s="71"/>
      <c r="J2649" s="32"/>
      <c r="K2649" s="33"/>
    </row>
    <row r="2650" spans="2:11" ht="17.399999999999999" x14ac:dyDescent="0.3">
      <c r="B2650" s="87" t="s">
        <v>772</v>
      </c>
      <c r="C2650" s="87"/>
      <c r="D2650" s="87"/>
      <c r="E2650" s="87"/>
      <c r="F2650" s="87"/>
      <c r="G2650" s="87"/>
      <c r="H2650" s="71"/>
      <c r="J2650" s="32"/>
      <c r="K2650" s="33"/>
    </row>
    <row r="2651" spans="2:11" s="36" customFormat="1" ht="17.399999999999999" x14ac:dyDescent="0.3">
      <c r="B2651" s="72"/>
      <c r="C2651" s="72"/>
      <c r="D2651" s="72"/>
      <c r="E2651" s="72"/>
      <c r="F2651" s="73" t="s">
        <v>774</v>
      </c>
      <c r="G2651" s="72"/>
      <c r="H2651" s="74"/>
      <c r="J2651" s="75"/>
      <c r="K2651" s="37"/>
    </row>
    <row r="2652" spans="2:11" s="36" customFormat="1" ht="17.399999999999999" x14ac:dyDescent="0.3">
      <c r="B2652" s="72"/>
      <c r="C2652" s="72"/>
      <c r="D2652" s="72"/>
      <c r="E2652" s="72"/>
      <c r="F2652" s="73" t="s">
        <v>1289</v>
      </c>
      <c r="G2652" s="72"/>
      <c r="H2652" s="74"/>
      <c r="J2652" s="75"/>
      <c r="K2652" s="37"/>
    </row>
    <row r="2653" spans="2:11" x14ac:dyDescent="0.3">
      <c r="B2653" s="1" t="str">
        <f>+J2655</f>
        <v>LOT N°311 : FONGIBLES SPECIFIQUES N°311</v>
      </c>
    </row>
    <row r="2654" spans="2:11" ht="47.25" customHeight="1" x14ac:dyDescent="0.3">
      <c r="B2654" s="68" t="s">
        <v>749</v>
      </c>
      <c r="C2654" s="68" t="s">
        <v>750</v>
      </c>
      <c r="D2654" s="68" t="s">
        <v>751</v>
      </c>
      <c r="E2654" s="68" t="s">
        <v>752</v>
      </c>
      <c r="F2654" s="69" t="s">
        <v>753</v>
      </c>
      <c r="G2654" s="70" t="s">
        <v>754</v>
      </c>
      <c r="H2654" s="70" t="s">
        <v>755</v>
      </c>
    </row>
    <row r="2655" spans="2:11" ht="78" x14ac:dyDescent="0.3">
      <c r="B2655" s="7">
        <v>1</v>
      </c>
      <c r="C2655" s="35" t="s">
        <v>83</v>
      </c>
      <c r="D2655" s="20" t="s">
        <v>0</v>
      </c>
      <c r="E2655" s="21" t="s">
        <v>8</v>
      </c>
      <c r="F2655" s="58">
        <v>1</v>
      </c>
      <c r="G2655" s="48"/>
      <c r="H2655" s="5"/>
      <c r="J2655" s="32" t="s">
        <v>553</v>
      </c>
      <c r="K2655" s="33" t="s">
        <v>1285</v>
      </c>
    </row>
    <row r="2656" spans="2:11" ht="17.399999999999999" x14ac:dyDescent="0.3">
      <c r="B2656" s="87" t="s">
        <v>771</v>
      </c>
      <c r="C2656" s="87"/>
      <c r="D2656" s="87"/>
      <c r="E2656" s="87"/>
      <c r="F2656" s="87"/>
      <c r="G2656" s="87"/>
      <c r="H2656" s="71"/>
      <c r="J2656" s="32"/>
      <c r="K2656" s="33"/>
    </row>
    <row r="2657" spans="2:11" ht="17.399999999999999" x14ac:dyDescent="0.3">
      <c r="B2657" s="88" t="s">
        <v>773</v>
      </c>
      <c r="C2657" s="89"/>
      <c r="D2657" s="89"/>
      <c r="E2657" s="90" t="str">
        <f>+K2655</f>
        <v>(...%)</v>
      </c>
      <c r="F2657" s="90"/>
      <c r="G2657" s="91"/>
      <c r="H2657" s="71"/>
      <c r="J2657" s="32"/>
      <c r="K2657" s="33"/>
    </row>
    <row r="2658" spans="2:11" ht="17.399999999999999" x14ac:dyDescent="0.3">
      <c r="B2658" s="87" t="s">
        <v>772</v>
      </c>
      <c r="C2658" s="87"/>
      <c r="D2658" s="87"/>
      <c r="E2658" s="87"/>
      <c r="F2658" s="87"/>
      <c r="G2658" s="87"/>
      <c r="H2658" s="71"/>
      <c r="J2658" s="32"/>
      <c r="K2658" s="33"/>
    </row>
    <row r="2659" spans="2:11" s="36" customFormat="1" ht="17.399999999999999" x14ac:dyDescent="0.3">
      <c r="B2659" s="72"/>
      <c r="C2659" s="72"/>
      <c r="D2659" s="72"/>
      <c r="E2659" s="72"/>
      <c r="F2659" s="73" t="s">
        <v>774</v>
      </c>
      <c r="G2659" s="72"/>
      <c r="H2659" s="74"/>
      <c r="J2659" s="75"/>
      <c r="K2659" s="37"/>
    </row>
    <row r="2660" spans="2:11" s="36" customFormat="1" ht="17.399999999999999" x14ac:dyDescent="0.3">
      <c r="B2660" s="72"/>
      <c r="C2660" s="72"/>
      <c r="D2660" s="72"/>
      <c r="E2660" s="72"/>
      <c r="F2660" s="73" t="s">
        <v>1289</v>
      </c>
      <c r="G2660" s="72"/>
      <c r="H2660" s="74"/>
      <c r="J2660" s="75"/>
      <c r="K2660" s="37"/>
    </row>
    <row r="2661" spans="2:11" x14ac:dyDescent="0.3">
      <c r="B2661" s="1" t="str">
        <f>+J2663</f>
        <v>LOT N°312 : FONGIBLES SPECIFIQUES N°312</v>
      </c>
    </row>
    <row r="2662" spans="2:11" ht="47.25" customHeight="1" x14ac:dyDescent="0.3">
      <c r="B2662" s="68" t="s">
        <v>749</v>
      </c>
      <c r="C2662" s="68" t="s">
        <v>750</v>
      </c>
      <c r="D2662" s="68" t="s">
        <v>751</v>
      </c>
      <c r="E2662" s="68" t="s">
        <v>752</v>
      </c>
      <c r="F2662" s="69" t="s">
        <v>753</v>
      </c>
      <c r="G2662" s="70" t="s">
        <v>754</v>
      </c>
      <c r="H2662" s="70" t="s">
        <v>755</v>
      </c>
    </row>
    <row r="2663" spans="2:11" ht="93.6" x14ac:dyDescent="0.3">
      <c r="B2663" s="7">
        <v>1</v>
      </c>
      <c r="C2663" s="35" t="s">
        <v>84</v>
      </c>
      <c r="D2663" s="20" t="s">
        <v>0</v>
      </c>
      <c r="E2663" s="21" t="s">
        <v>8</v>
      </c>
      <c r="F2663" s="58">
        <v>5</v>
      </c>
      <c r="G2663" s="48"/>
      <c r="H2663" s="5"/>
      <c r="J2663" s="32" t="s">
        <v>554</v>
      </c>
      <c r="K2663" s="33" t="s">
        <v>1285</v>
      </c>
    </row>
    <row r="2664" spans="2:11" ht="17.399999999999999" x14ac:dyDescent="0.3">
      <c r="B2664" s="87" t="s">
        <v>771</v>
      </c>
      <c r="C2664" s="87"/>
      <c r="D2664" s="87"/>
      <c r="E2664" s="87"/>
      <c r="F2664" s="87"/>
      <c r="G2664" s="87"/>
      <c r="H2664" s="71"/>
      <c r="J2664" s="32"/>
      <c r="K2664" s="33"/>
    </row>
    <row r="2665" spans="2:11" ht="17.399999999999999" x14ac:dyDescent="0.3">
      <c r="B2665" s="88" t="s">
        <v>773</v>
      </c>
      <c r="C2665" s="89"/>
      <c r="D2665" s="89"/>
      <c r="E2665" s="90" t="str">
        <f>+K2663</f>
        <v>(...%)</v>
      </c>
      <c r="F2665" s="90"/>
      <c r="G2665" s="91"/>
      <c r="H2665" s="71"/>
      <c r="J2665" s="32"/>
      <c r="K2665" s="33"/>
    </row>
    <row r="2666" spans="2:11" ht="17.399999999999999" x14ac:dyDescent="0.3">
      <c r="B2666" s="87" t="s">
        <v>772</v>
      </c>
      <c r="C2666" s="87"/>
      <c r="D2666" s="87"/>
      <c r="E2666" s="87"/>
      <c r="F2666" s="87"/>
      <c r="G2666" s="87"/>
      <c r="H2666" s="71"/>
      <c r="J2666" s="32"/>
      <c r="K2666" s="33"/>
    </row>
    <row r="2667" spans="2:11" s="36" customFormat="1" ht="17.399999999999999" x14ac:dyDescent="0.3">
      <c r="B2667" s="72"/>
      <c r="C2667" s="72"/>
      <c r="D2667" s="72"/>
      <c r="E2667" s="72"/>
      <c r="F2667" s="73" t="s">
        <v>774</v>
      </c>
      <c r="G2667" s="72"/>
      <c r="H2667" s="74"/>
      <c r="J2667" s="75"/>
      <c r="K2667" s="37"/>
    </row>
    <row r="2668" spans="2:11" s="36" customFormat="1" ht="17.399999999999999" x14ac:dyDescent="0.3">
      <c r="B2668" s="72"/>
      <c r="C2668" s="72"/>
      <c r="D2668" s="72"/>
      <c r="E2668" s="72"/>
      <c r="F2668" s="73" t="s">
        <v>1289</v>
      </c>
      <c r="G2668" s="72"/>
      <c r="H2668" s="74"/>
      <c r="J2668" s="75"/>
      <c r="K2668" s="37"/>
    </row>
    <row r="2669" spans="2:11" s="36" customFormat="1" ht="17.399999999999999" x14ac:dyDescent="0.3">
      <c r="B2669" s="72"/>
      <c r="C2669" s="72"/>
      <c r="D2669" s="72"/>
      <c r="E2669" s="72"/>
      <c r="F2669" s="73"/>
      <c r="G2669" s="72"/>
      <c r="H2669" s="74"/>
      <c r="J2669" s="75"/>
      <c r="K2669" s="37"/>
    </row>
    <row r="2670" spans="2:11" s="36" customFormat="1" ht="17.399999999999999" x14ac:dyDescent="0.3">
      <c r="B2670" s="72"/>
      <c r="C2670" s="72"/>
      <c r="D2670" s="72"/>
      <c r="E2670" s="72"/>
      <c r="F2670" s="73"/>
      <c r="G2670" s="72"/>
      <c r="H2670" s="74"/>
      <c r="J2670" s="75"/>
      <c r="K2670" s="37"/>
    </row>
    <row r="2671" spans="2:11" s="36" customFormat="1" ht="17.399999999999999" x14ac:dyDescent="0.3">
      <c r="B2671" s="72"/>
      <c r="C2671" s="72"/>
      <c r="D2671" s="72"/>
      <c r="E2671" s="72"/>
      <c r="F2671" s="73"/>
      <c r="G2671" s="72"/>
      <c r="H2671" s="74"/>
      <c r="J2671" s="75"/>
      <c r="K2671" s="37"/>
    </row>
    <row r="2672" spans="2:11" s="36" customFormat="1" ht="17.399999999999999" x14ac:dyDescent="0.3">
      <c r="B2672" s="72"/>
      <c r="C2672" s="72"/>
      <c r="D2672" s="72"/>
      <c r="E2672" s="72"/>
      <c r="F2672" s="73"/>
      <c r="G2672" s="72"/>
      <c r="H2672" s="74"/>
      <c r="J2672" s="75"/>
      <c r="K2672" s="37"/>
    </row>
    <row r="2673" spans="2:11" x14ac:dyDescent="0.3">
      <c r="B2673" s="1" t="str">
        <f>+J2675</f>
        <v>LOT N°313 : FONGIBLES SPECIFIQUES N°313</v>
      </c>
    </row>
    <row r="2674" spans="2:11" ht="47.25" customHeight="1" x14ac:dyDescent="0.3">
      <c r="B2674" s="68" t="s">
        <v>749</v>
      </c>
      <c r="C2674" s="68" t="s">
        <v>750</v>
      </c>
      <c r="D2674" s="68" t="s">
        <v>751</v>
      </c>
      <c r="E2674" s="68" t="s">
        <v>752</v>
      </c>
      <c r="F2674" s="69" t="s">
        <v>753</v>
      </c>
      <c r="G2674" s="70" t="s">
        <v>754</v>
      </c>
      <c r="H2674" s="70" t="s">
        <v>755</v>
      </c>
    </row>
    <row r="2675" spans="2:11" ht="31.2" x14ac:dyDescent="0.3">
      <c r="B2675" s="7">
        <v>1</v>
      </c>
      <c r="C2675" s="35" t="s">
        <v>85</v>
      </c>
      <c r="D2675" s="20" t="s">
        <v>0</v>
      </c>
      <c r="E2675" s="21" t="s">
        <v>309</v>
      </c>
      <c r="F2675" s="58">
        <v>3</v>
      </c>
      <c r="G2675" s="48"/>
      <c r="H2675" s="5"/>
      <c r="J2675" s="32" t="s">
        <v>555</v>
      </c>
      <c r="K2675" s="33" t="s">
        <v>1285</v>
      </c>
    </row>
    <row r="2676" spans="2:11" ht="17.399999999999999" x14ac:dyDescent="0.3">
      <c r="B2676" s="87" t="s">
        <v>771</v>
      </c>
      <c r="C2676" s="87"/>
      <c r="D2676" s="87"/>
      <c r="E2676" s="87"/>
      <c r="F2676" s="87"/>
      <c r="G2676" s="87"/>
      <c r="H2676" s="71"/>
      <c r="J2676" s="32"/>
      <c r="K2676" s="33"/>
    </row>
    <row r="2677" spans="2:11" ht="17.399999999999999" x14ac:dyDescent="0.3">
      <c r="B2677" s="88" t="s">
        <v>773</v>
      </c>
      <c r="C2677" s="89"/>
      <c r="D2677" s="89"/>
      <c r="E2677" s="90" t="str">
        <f>+K2675</f>
        <v>(...%)</v>
      </c>
      <c r="F2677" s="90"/>
      <c r="G2677" s="91"/>
      <c r="H2677" s="71"/>
      <c r="J2677" s="32"/>
      <c r="K2677" s="33"/>
    </row>
    <row r="2678" spans="2:11" ht="17.399999999999999" x14ac:dyDescent="0.3">
      <c r="B2678" s="87" t="s">
        <v>772</v>
      </c>
      <c r="C2678" s="87"/>
      <c r="D2678" s="87"/>
      <c r="E2678" s="87"/>
      <c r="F2678" s="87"/>
      <c r="G2678" s="87"/>
      <c r="H2678" s="71"/>
      <c r="J2678" s="32"/>
      <c r="K2678" s="33"/>
    </row>
    <row r="2679" spans="2:11" s="36" customFormat="1" ht="17.399999999999999" x14ac:dyDescent="0.3">
      <c r="B2679" s="72"/>
      <c r="C2679" s="72"/>
      <c r="D2679" s="72"/>
      <c r="E2679" s="72"/>
      <c r="F2679" s="73" t="s">
        <v>774</v>
      </c>
      <c r="G2679" s="72"/>
      <c r="H2679" s="74"/>
      <c r="J2679" s="75"/>
      <c r="K2679" s="37"/>
    </row>
    <row r="2680" spans="2:11" s="36" customFormat="1" ht="17.399999999999999" x14ac:dyDescent="0.3">
      <c r="B2680" s="72"/>
      <c r="C2680" s="72"/>
      <c r="D2680" s="72"/>
      <c r="E2680" s="72"/>
      <c r="F2680" s="73" t="s">
        <v>1289</v>
      </c>
      <c r="G2680" s="72"/>
      <c r="H2680" s="74"/>
      <c r="J2680" s="75"/>
      <c r="K2680" s="37"/>
    </row>
    <row r="2681" spans="2:11" x14ac:dyDescent="0.3">
      <c r="B2681" s="1" t="str">
        <f>+J2683</f>
        <v>LOT N°314 : FONGIBLES SPECIFIQUES N°314</v>
      </c>
    </row>
    <row r="2682" spans="2:11" ht="47.25" customHeight="1" x14ac:dyDescent="0.3">
      <c r="B2682" s="68" t="s">
        <v>749</v>
      </c>
      <c r="C2682" s="68" t="s">
        <v>750</v>
      </c>
      <c r="D2682" s="68" t="s">
        <v>751</v>
      </c>
      <c r="E2682" s="68" t="s">
        <v>752</v>
      </c>
      <c r="F2682" s="69" t="s">
        <v>753</v>
      </c>
      <c r="G2682" s="70" t="s">
        <v>754</v>
      </c>
      <c r="H2682" s="70" t="s">
        <v>755</v>
      </c>
    </row>
    <row r="2683" spans="2:11" ht="31.2" x14ac:dyDescent="0.3">
      <c r="B2683" s="7">
        <v>1</v>
      </c>
      <c r="C2683" s="35" t="s">
        <v>86</v>
      </c>
      <c r="D2683" s="20" t="s">
        <v>0</v>
      </c>
      <c r="E2683" s="21" t="s">
        <v>309</v>
      </c>
      <c r="F2683" s="58">
        <v>3</v>
      </c>
      <c r="G2683" s="48"/>
      <c r="H2683" s="5"/>
      <c r="J2683" s="32" t="s">
        <v>556</v>
      </c>
      <c r="K2683" s="33" t="s">
        <v>1285</v>
      </c>
    </row>
    <row r="2684" spans="2:11" ht="17.399999999999999" x14ac:dyDescent="0.3">
      <c r="B2684" s="87" t="s">
        <v>771</v>
      </c>
      <c r="C2684" s="87"/>
      <c r="D2684" s="87"/>
      <c r="E2684" s="87"/>
      <c r="F2684" s="87"/>
      <c r="G2684" s="87"/>
      <c r="H2684" s="71"/>
      <c r="J2684" s="32"/>
      <c r="K2684" s="33"/>
    </row>
    <row r="2685" spans="2:11" ht="17.399999999999999" x14ac:dyDescent="0.3">
      <c r="B2685" s="88" t="s">
        <v>773</v>
      </c>
      <c r="C2685" s="89"/>
      <c r="D2685" s="89"/>
      <c r="E2685" s="90" t="str">
        <f>+K2683</f>
        <v>(...%)</v>
      </c>
      <c r="F2685" s="90"/>
      <c r="G2685" s="91"/>
      <c r="H2685" s="71"/>
      <c r="J2685" s="32"/>
      <c r="K2685" s="33"/>
    </row>
    <row r="2686" spans="2:11" ht="17.399999999999999" x14ac:dyDescent="0.3">
      <c r="B2686" s="87" t="s">
        <v>772</v>
      </c>
      <c r="C2686" s="87"/>
      <c r="D2686" s="87"/>
      <c r="E2686" s="87"/>
      <c r="F2686" s="87"/>
      <c r="G2686" s="87"/>
      <c r="H2686" s="71"/>
      <c r="J2686" s="32"/>
      <c r="K2686" s="33"/>
    </row>
    <row r="2687" spans="2:11" s="36" customFormat="1" ht="17.399999999999999" x14ac:dyDescent="0.3">
      <c r="B2687" s="72"/>
      <c r="C2687" s="72"/>
      <c r="D2687" s="72"/>
      <c r="E2687" s="72"/>
      <c r="F2687" s="73" t="s">
        <v>774</v>
      </c>
      <c r="G2687" s="72"/>
      <c r="H2687" s="74"/>
      <c r="J2687" s="75"/>
      <c r="K2687" s="37"/>
    </row>
    <row r="2688" spans="2:11" s="36" customFormat="1" ht="17.399999999999999" x14ac:dyDescent="0.3">
      <c r="B2688" s="72"/>
      <c r="C2688" s="72"/>
      <c r="D2688" s="72"/>
      <c r="E2688" s="72"/>
      <c r="F2688" s="73" t="s">
        <v>1289</v>
      </c>
      <c r="G2688" s="72"/>
      <c r="H2688" s="74"/>
      <c r="J2688" s="75"/>
      <c r="K2688" s="37"/>
    </row>
    <row r="2689" spans="2:11" x14ac:dyDescent="0.3">
      <c r="B2689" s="1" t="str">
        <f>+J2691</f>
        <v>LOT N°315 : FONGIBLES SPECIFIQUES N°315</v>
      </c>
    </row>
    <row r="2690" spans="2:11" ht="47.25" customHeight="1" x14ac:dyDescent="0.3">
      <c r="B2690" s="68" t="s">
        <v>749</v>
      </c>
      <c r="C2690" s="68" t="s">
        <v>750</v>
      </c>
      <c r="D2690" s="68" t="s">
        <v>751</v>
      </c>
      <c r="E2690" s="68" t="s">
        <v>752</v>
      </c>
      <c r="F2690" s="69" t="s">
        <v>753</v>
      </c>
      <c r="G2690" s="70" t="s">
        <v>754</v>
      </c>
      <c r="H2690" s="70" t="s">
        <v>755</v>
      </c>
    </row>
    <row r="2691" spans="2:11" ht="31.2" x14ac:dyDescent="0.3">
      <c r="B2691" s="7">
        <v>1</v>
      </c>
      <c r="C2691" s="35" t="s">
        <v>87</v>
      </c>
      <c r="D2691" s="20" t="s">
        <v>0</v>
      </c>
      <c r="E2691" s="21" t="s">
        <v>5</v>
      </c>
      <c r="F2691" s="58">
        <v>4000</v>
      </c>
      <c r="G2691" s="48"/>
      <c r="H2691" s="5"/>
      <c r="J2691" s="32" t="s">
        <v>557</v>
      </c>
      <c r="K2691" s="33" t="s">
        <v>1285</v>
      </c>
    </row>
    <row r="2692" spans="2:11" ht="17.399999999999999" x14ac:dyDescent="0.3">
      <c r="B2692" s="87" t="s">
        <v>771</v>
      </c>
      <c r="C2692" s="87"/>
      <c r="D2692" s="87"/>
      <c r="E2692" s="87"/>
      <c r="F2692" s="87"/>
      <c r="G2692" s="87"/>
      <c r="H2692" s="71"/>
      <c r="J2692" s="32"/>
      <c r="K2692" s="33"/>
    </row>
    <row r="2693" spans="2:11" ht="17.399999999999999" x14ac:dyDescent="0.3">
      <c r="B2693" s="88" t="s">
        <v>773</v>
      </c>
      <c r="C2693" s="89"/>
      <c r="D2693" s="89"/>
      <c r="E2693" s="90" t="str">
        <f>+K2691</f>
        <v>(...%)</v>
      </c>
      <c r="F2693" s="90"/>
      <c r="G2693" s="91"/>
      <c r="H2693" s="71"/>
      <c r="J2693" s="32"/>
      <c r="K2693" s="33"/>
    </row>
    <row r="2694" spans="2:11" ht="17.399999999999999" x14ac:dyDescent="0.3">
      <c r="B2694" s="87" t="s">
        <v>772</v>
      </c>
      <c r="C2694" s="87"/>
      <c r="D2694" s="87"/>
      <c r="E2694" s="87"/>
      <c r="F2694" s="87"/>
      <c r="G2694" s="87"/>
      <c r="H2694" s="71"/>
      <c r="J2694" s="32"/>
      <c r="K2694" s="33"/>
    </row>
    <row r="2695" spans="2:11" s="36" customFormat="1" ht="17.399999999999999" x14ac:dyDescent="0.3">
      <c r="B2695" s="72"/>
      <c r="C2695" s="72"/>
      <c r="D2695" s="72"/>
      <c r="E2695" s="72"/>
      <c r="F2695" s="73" t="s">
        <v>774</v>
      </c>
      <c r="G2695" s="72"/>
      <c r="H2695" s="74"/>
      <c r="J2695" s="75"/>
      <c r="K2695" s="37"/>
    </row>
    <row r="2696" spans="2:11" s="36" customFormat="1" ht="17.399999999999999" x14ac:dyDescent="0.3">
      <c r="B2696" s="72"/>
      <c r="C2696" s="72"/>
      <c r="D2696" s="72"/>
      <c r="E2696" s="72"/>
      <c r="F2696" s="73" t="s">
        <v>1289</v>
      </c>
      <c r="G2696" s="72"/>
      <c r="H2696" s="74"/>
      <c r="J2696" s="75"/>
      <c r="K2696" s="37"/>
    </row>
    <row r="2697" spans="2:11" x14ac:dyDescent="0.3">
      <c r="B2697" s="1" t="str">
        <f>+J2699</f>
        <v>LOT N°316 : FONGIBLES SPECIFIQUES N°316</v>
      </c>
    </row>
    <row r="2698" spans="2:11" ht="47.25" customHeight="1" x14ac:dyDescent="0.3">
      <c r="B2698" s="68" t="s">
        <v>749</v>
      </c>
      <c r="C2698" s="68" t="s">
        <v>750</v>
      </c>
      <c r="D2698" s="68" t="s">
        <v>751</v>
      </c>
      <c r="E2698" s="68" t="s">
        <v>752</v>
      </c>
      <c r="F2698" s="69" t="s">
        <v>753</v>
      </c>
      <c r="G2698" s="70" t="s">
        <v>754</v>
      </c>
      <c r="H2698" s="70" t="s">
        <v>755</v>
      </c>
    </row>
    <row r="2699" spans="2:11" ht="31.2" x14ac:dyDescent="0.3">
      <c r="B2699" s="7">
        <v>1</v>
      </c>
      <c r="C2699" s="35" t="s">
        <v>88</v>
      </c>
      <c r="D2699" s="20" t="s">
        <v>0</v>
      </c>
      <c r="E2699" s="21" t="s">
        <v>5</v>
      </c>
      <c r="F2699" s="58">
        <v>1200</v>
      </c>
      <c r="G2699" s="48"/>
      <c r="H2699" s="5"/>
      <c r="J2699" s="32" t="s">
        <v>558</v>
      </c>
      <c r="K2699" s="33" t="s">
        <v>1285</v>
      </c>
    </row>
    <row r="2700" spans="2:11" ht="17.399999999999999" x14ac:dyDescent="0.3">
      <c r="B2700" s="87" t="s">
        <v>771</v>
      </c>
      <c r="C2700" s="87"/>
      <c r="D2700" s="87"/>
      <c r="E2700" s="87"/>
      <c r="F2700" s="87"/>
      <c r="G2700" s="87"/>
      <c r="H2700" s="71"/>
      <c r="J2700" s="32"/>
      <c r="K2700" s="33"/>
    </row>
    <row r="2701" spans="2:11" ht="17.399999999999999" x14ac:dyDescent="0.3">
      <c r="B2701" s="88" t="s">
        <v>773</v>
      </c>
      <c r="C2701" s="89"/>
      <c r="D2701" s="89"/>
      <c r="E2701" s="90" t="str">
        <f>+K2699</f>
        <v>(...%)</v>
      </c>
      <c r="F2701" s="90"/>
      <c r="G2701" s="91"/>
      <c r="H2701" s="71"/>
      <c r="J2701" s="32"/>
      <c r="K2701" s="33"/>
    </row>
    <row r="2702" spans="2:11" ht="17.399999999999999" x14ac:dyDescent="0.3">
      <c r="B2702" s="87" t="s">
        <v>772</v>
      </c>
      <c r="C2702" s="87"/>
      <c r="D2702" s="87"/>
      <c r="E2702" s="87"/>
      <c r="F2702" s="87"/>
      <c r="G2702" s="87"/>
      <c r="H2702" s="71"/>
      <c r="J2702" s="32"/>
      <c r="K2702" s="33"/>
    </row>
    <row r="2703" spans="2:11" s="36" customFormat="1" ht="17.399999999999999" x14ac:dyDescent="0.3">
      <c r="B2703" s="72"/>
      <c r="C2703" s="72"/>
      <c r="D2703" s="72"/>
      <c r="E2703" s="72"/>
      <c r="F2703" s="73" t="s">
        <v>774</v>
      </c>
      <c r="G2703" s="72"/>
      <c r="H2703" s="74"/>
      <c r="J2703" s="75"/>
      <c r="K2703" s="37"/>
    </row>
    <row r="2704" spans="2:11" s="36" customFormat="1" ht="17.399999999999999" x14ac:dyDescent="0.3">
      <c r="B2704" s="72"/>
      <c r="C2704" s="72"/>
      <c r="D2704" s="72"/>
      <c r="E2704" s="72"/>
      <c r="F2704" s="73" t="s">
        <v>1289</v>
      </c>
      <c r="G2704" s="72"/>
      <c r="H2704" s="74"/>
      <c r="J2704" s="75"/>
      <c r="K2704" s="37"/>
    </row>
    <row r="2705" spans="2:11" s="36" customFormat="1" ht="17.399999999999999" x14ac:dyDescent="0.3">
      <c r="B2705" s="72"/>
      <c r="C2705" s="72"/>
      <c r="D2705" s="72"/>
      <c r="E2705" s="72"/>
      <c r="F2705" s="73"/>
      <c r="G2705" s="72"/>
      <c r="H2705" s="74"/>
      <c r="J2705" s="75"/>
      <c r="K2705" s="37"/>
    </row>
    <row r="2706" spans="2:11" s="36" customFormat="1" ht="17.399999999999999" x14ac:dyDescent="0.3">
      <c r="B2706" s="72"/>
      <c r="C2706" s="72"/>
      <c r="D2706" s="72"/>
      <c r="E2706" s="72"/>
      <c r="F2706" s="73"/>
      <c r="G2706" s="72"/>
      <c r="H2706" s="74"/>
      <c r="J2706" s="75"/>
      <c r="K2706" s="37"/>
    </row>
    <row r="2707" spans="2:11" x14ac:dyDescent="0.3">
      <c r="B2707" s="1" t="str">
        <f>+J2709</f>
        <v>LOT N°317 : FONGIBLES SPECIFIQUES N°317</v>
      </c>
    </row>
    <row r="2708" spans="2:11" ht="47.25" customHeight="1" x14ac:dyDescent="0.3">
      <c r="B2708" s="68" t="s">
        <v>749</v>
      </c>
      <c r="C2708" s="68" t="s">
        <v>750</v>
      </c>
      <c r="D2708" s="68" t="s">
        <v>751</v>
      </c>
      <c r="E2708" s="68" t="s">
        <v>752</v>
      </c>
      <c r="F2708" s="69" t="s">
        <v>753</v>
      </c>
      <c r="G2708" s="70" t="s">
        <v>754</v>
      </c>
      <c r="H2708" s="70" t="s">
        <v>755</v>
      </c>
    </row>
    <row r="2709" spans="2:11" ht="31.2" x14ac:dyDescent="0.3">
      <c r="B2709" s="7">
        <v>1</v>
      </c>
      <c r="C2709" s="35" t="s">
        <v>89</v>
      </c>
      <c r="D2709" s="20" t="s">
        <v>0</v>
      </c>
      <c r="E2709" s="21" t="s">
        <v>5</v>
      </c>
      <c r="F2709" s="58">
        <v>2400</v>
      </c>
      <c r="G2709" s="48"/>
      <c r="H2709" s="5"/>
      <c r="J2709" s="32" t="s">
        <v>559</v>
      </c>
      <c r="K2709" s="33" t="s">
        <v>1285</v>
      </c>
    </row>
    <row r="2710" spans="2:11" ht="17.399999999999999" x14ac:dyDescent="0.3">
      <c r="B2710" s="87" t="s">
        <v>771</v>
      </c>
      <c r="C2710" s="87"/>
      <c r="D2710" s="87"/>
      <c r="E2710" s="87"/>
      <c r="F2710" s="87"/>
      <c r="G2710" s="87"/>
      <c r="H2710" s="71"/>
      <c r="J2710" s="32"/>
      <c r="K2710" s="33"/>
    </row>
    <row r="2711" spans="2:11" ht="17.399999999999999" x14ac:dyDescent="0.3">
      <c r="B2711" s="88" t="s">
        <v>773</v>
      </c>
      <c r="C2711" s="89"/>
      <c r="D2711" s="89"/>
      <c r="E2711" s="90" t="str">
        <f>+K2709</f>
        <v>(...%)</v>
      </c>
      <c r="F2711" s="90"/>
      <c r="G2711" s="91"/>
      <c r="H2711" s="71"/>
      <c r="J2711" s="32"/>
      <c r="K2711" s="33"/>
    </row>
    <row r="2712" spans="2:11" ht="17.399999999999999" x14ac:dyDescent="0.3">
      <c r="B2712" s="87" t="s">
        <v>772</v>
      </c>
      <c r="C2712" s="87"/>
      <c r="D2712" s="87"/>
      <c r="E2712" s="87"/>
      <c r="F2712" s="87"/>
      <c r="G2712" s="87"/>
      <c r="H2712" s="71"/>
      <c r="J2712" s="32"/>
      <c r="K2712" s="33"/>
    </row>
    <row r="2713" spans="2:11" s="36" customFormat="1" ht="17.399999999999999" x14ac:dyDescent="0.3">
      <c r="B2713" s="72"/>
      <c r="C2713" s="72"/>
      <c r="D2713" s="72"/>
      <c r="E2713" s="72"/>
      <c r="F2713" s="73" t="s">
        <v>774</v>
      </c>
      <c r="G2713" s="72"/>
      <c r="H2713" s="74"/>
      <c r="J2713" s="75"/>
      <c r="K2713" s="37"/>
    </row>
    <row r="2714" spans="2:11" s="36" customFormat="1" ht="17.399999999999999" x14ac:dyDescent="0.3">
      <c r="B2714" s="72"/>
      <c r="C2714" s="72"/>
      <c r="D2714" s="72"/>
      <c r="E2714" s="72"/>
      <c r="F2714" s="73" t="s">
        <v>1289</v>
      </c>
      <c r="G2714" s="72"/>
      <c r="H2714" s="74"/>
      <c r="J2714" s="75"/>
      <c r="K2714" s="37"/>
    </row>
    <row r="2715" spans="2:11" x14ac:dyDescent="0.3">
      <c r="B2715" s="1" t="str">
        <f>+J2717</f>
        <v>LOT N°318 : FONGIBLES SPECIFIQUES N°318</v>
      </c>
    </row>
    <row r="2716" spans="2:11" ht="47.25" customHeight="1" x14ac:dyDescent="0.3">
      <c r="B2716" s="68" t="s">
        <v>749</v>
      </c>
      <c r="C2716" s="68" t="s">
        <v>750</v>
      </c>
      <c r="D2716" s="68" t="s">
        <v>751</v>
      </c>
      <c r="E2716" s="68" t="s">
        <v>752</v>
      </c>
      <c r="F2716" s="69" t="s">
        <v>753</v>
      </c>
      <c r="G2716" s="70" t="s">
        <v>754</v>
      </c>
      <c r="H2716" s="70" t="s">
        <v>755</v>
      </c>
    </row>
    <row r="2717" spans="2:11" ht="31.2" x14ac:dyDescent="0.3">
      <c r="B2717" s="7">
        <v>1</v>
      </c>
      <c r="C2717" s="35" t="s">
        <v>389</v>
      </c>
      <c r="D2717" s="20" t="s">
        <v>0</v>
      </c>
      <c r="E2717" s="21" t="s">
        <v>5</v>
      </c>
      <c r="F2717" s="58">
        <v>500</v>
      </c>
      <c r="G2717" s="48"/>
      <c r="H2717" s="5"/>
      <c r="J2717" s="32" t="s">
        <v>560</v>
      </c>
      <c r="K2717" s="33" t="s">
        <v>1285</v>
      </c>
    </row>
    <row r="2718" spans="2:11" ht="17.399999999999999" x14ac:dyDescent="0.3">
      <c r="B2718" s="87" t="s">
        <v>771</v>
      </c>
      <c r="C2718" s="87"/>
      <c r="D2718" s="87"/>
      <c r="E2718" s="87"/>
      <c r="F2718" s="87"/>
      <c r="G2718" s="87"/>
      <c r="H2718" s="71"/>
      <c r="J2718" s="32"/>
      <c r="K2718" s="33"/>
    </row>
    <row r="2719" spans="2:11" ht="17.399999999999999" x14ac:dyDescent="0.3">
      <c r="B2719" s="88" t="s">
        <v>773</v>
      </c>
      <c r="C2719" s="89"/>
      <c r="D2719" s="89"/>
      <c r="E2719" s="90" t="str">
        <f>+K2717</f>
        <v>(...%)</v>
      </c>
      <c r="F2719" s="90"/>
      <c r="G2719" s="91"/>
      <c r="H2719" s="71"/>
      <c r="J2719" s="32"/>
      <c r="K2719" s="33"/>
    </row>
    <row r="2720" spans="2:11" ht="17.399999999999999" x14ac:dyDescent="0.3">
      <c r="B2720" s="87" t="s">
        <v>772</v>
      </c>
      <c r="C2720" s="87"/>
      <c r="D2720" s="87"/>
      <c r="E2720" s="87"/>
      <c r="F2720" s="87"/>
      <c r="G2720" s="87"/>
      <c r="H2720" s="71"/>
      <c r="J2720" s="32"/>
      <c r="K2720" s="33"/>
    </row>
    <row r="2721" spans="2:11" s="36" customFormat="1" ht="17.399999999999999" x14ac:dyDescent="0.3">
      <c r="B2721" s="72"/>
      <c r="C2721" s="72"/>
      <c r="D2721" s="72"/>
      <c r="E2721" s="72"/>
      <c r="F2721" s="73" t="s">
        <v>774</v>
      </c>
      <c r="G2721" s="72"/>
      <c r="H2721" s="74"/>
      <c r="J2721" s="75"/>
      <c r="K2721" s="37"/>
    </row>
    <row r="2722" spans="2:11" s="36" customFormat="1" ht="17.399999999999999" x14ac:dyDescent="0.3">
      <c r="B2722" s="72"/>
      <c r="C2722" s="72"/>
      <c r="D2722" s="72"/>
      <c r="E2722" s="72"/>
      <c r="F2722" s="73" t="s">
        <v>1289</v>
      </c>
      <c r="G2722" s="72"/>
      <c r="H2722" s="74"/>
      <c r="J2722" s="75"/>
      <c r="K2722" s="37"/>
    </row>
    <row r="2723" spans="2:11" x14ac:dyDescent="0.3">
      <c r="B2723" s="1" t="str">
        <f>+J2725</f>
        <v>LOT N°319 : FONGIBLES SPECIFIQUES N°319</v>
      </c>
    </row>
    <row r="2724" spans="2:11" ht="47.25" customHeight="1" x14ac:dyDescent="0.3">
      <c r="B2724" s="68" t="s">
        <v>749</v>
      </c>
      <c r="C2724" s="68" t="s">
        <v>750</v>
      </c>
      <c r="D2724" s="68" t="s">
        <v>751</v>
      </c>
      <c r="E2724" s="68" t="s">
        <v>752</v>
      </c>
      <c r="F2724" s="69" t="s">
        <v>753</v>
      </c>
      <c r="G2724" s="70" t="s">
        <v>754</v>
      </c>
      <c r="H2724" s="70" t="s">
        <v>755</v>
      </c>
    </row>
    <row r="2725" spans="2:11" ht="31.2" x14ac:dyDescent="0.3">
      <c r="B2725" s="7">
        <v>1</v>
      </c>
      <c r="C2725" s="35" t="s">
        <v>39</v>
      </c>
      <c r="D2725" s="7" t="s">
        <v>1</v>
      </c>
      <c r="E2725" s="21" t="s">
        <v>6</v>
      </c>
      <c r="F2725" s="59">
        <v>200</v>
      </c>
      <c r="G2725" s="49"/>
      <c r="H2725" s="5"/>
      <c r="J2725" s="32" t="s">
        <v>561</v>
      </c>
      <c r="K2725" s="33">
        <v>7.0000000000000007E-2</v>
      </c>
    </row>
    <row r="2726" spans="2:11" ht="17.399999999999999" x14ac:dyDescent="0.3">
      <c r="B2726" s="87" t="s">
        <v>771</v>
      </c>
      <c r="C2726" s="87"/>
      <c r="D2726" s="87"/>
      <c r="E2726" s="87"/>
      <c r="F2726" s="87"/>
      <c r="G2726" s="87"/>
      <c r="H2726" s="71"/>
      <c r="J2726" s="32"/>
      <c r="K2726" s="33"/>
    </row>
    <row r="2727" spans="2:11" ht="17.399999999999999" x14ac:dyDescent="0.3">
      <c r="B2727" s="88" t="s">
        <v>773</v>
      </c>
      <c r="C2727" s="89"/>
      <c r="D2727" s="89"/>
      <c r="E2727" s="90" t="s">
        <v>1287</v>
      </c>
      <c r="F2727" s="90"/>
      <c r="G2727" s="91"/>
      <c r="H2727" s="71"/>
      <c r="J2727" s="32"/>
      <c r="K2727" s="33"/>
    </row>
    <row r="2728" spans="2:11" ht="17.399999999999999" x14ac:dyDescent="0.3">
      <c r="B2728" s="87" t="s">
        <v>772</v>
      </c>
      <c r="C2728" s="87"/>
      <c r="D2728" s="87"/>
      <c r="E2728" s="87"/>
      <c r="F2728" s="87"/>
      <c r="G2728" s="87"/>
      <c r="H2728" s="71"/>
      <c r="J2728" s="32"/>
      <c r="K2728" s="33"/>
    </row>
    <row r="2729" spans="2:11" s="36" customFormat="1" ht="17.399999999999999" x14ac:dyDescent="0.3">
      <c r="B2729" s="72"/>
      <c r="C2729" s="72"/>
      <c r="D2729" s="72"/>
      <c r="E2729" s="72"/>
      <c r="F2729" s="73" t="s">
        <v>774</v>
      </c>
      <c r="G2729" s="72"/>
      <c r="H2729" s="74"/>
      <c r="J2729" s="75"/>
      <c r="K2729" s="37"/>
    </row>
    <row r="2730" spans="2:11" s="36" customFormat="1" ht="17.399999999999999" x14ac:dyDescent="0.3">
      <c r="B2730" s="72"/>
      <c r="C2730" s="72"/>
      <c r="D2730" s="72"/>
      <c r="E2730" s="72"/>
      <c r="F2730" s="73" t="s">
        <v>1289</v>
      </c>
      <c r="G2730" s="72"/>
      <c r="H2730" s="74"/>
      <c r="J2730" s="75"/>
      <c r="K2730" s="37"/>
    </row>
    <row r="2731" spans="2:11" x14ac:dyDescent="0.3">
      <c r="B2731" s="1" t="str">
        <f>+J2733</f>
        <v>LOT N°320 : FONGIBLES SPECIFIQUES N°320</v>
      </c>
    </row>
    <row r="2732" spans="2:11" ht="47.25" customHeight="1" x14ac:dyDescent="0.3">
      <c r="B2732" s="68" t="s">
        <v>749</v>
      </c>
      <c r="C2732" s="68" t="s">
        <v>750</v>
      </c>
      <c r="D2732" s="68" t="s">
        <v>751</v>
      </c>
      <c r="E2732" s="68" t="s">
        <v>752</v>
      </c>
      <c r="F2732" s="69" t="s">
        <v>753</v>
      </c>
      <c r="G2732" s="70" t="s">
        <v>754</v>
      </c>
      <c r="H2732" s="70" t="s">
        <v>755</v>
      </c>
    </row>
    <row r="2733" spans="2:11" ht="62.4" x14ac:dyDescent="0.3">
      <c r="B2733" s="7">
        <v>1</v>
      </c>
      <c r="C2733" s="5" t="s">
        <v>90</v>
      </c>
      <c r="D2733" s="20" t="s">
        <v>0</v>
      </c>
      <c r="E2733" s="21" t="s">
        <v>50</v>
      </c>
      <c r="F2733" s="58">
        <v>4</v>
      </c>
      <c r="G2733" s="48"/>
      <c r="H2733" s="5"/>
      <c r="J2733" s="32" t="s">
        <v>562</v>
      </c>
      <c r="K2733" s="33" t="s">
        <v>1285</v>
      </c>
    </row>
    <row r="2734" spans="2:11" ht="17.399999999999999" x14ac:dyDescent="0.3">
      <c r="B2734" s="87" t="s">
        <v>771</v>
      </c>
      <c r="C2734" s="87"/>
      <c r="D2734" s="87"/>
      <c r="E2734" s="87"/>
      <c r="F2734" s="87"/>
      <c r="G2734" s="87"/>
      <c r="H2734" s="71"/>
      <c r="J2734" s="32"/>
      <c r="K2734" s="33"/>
    </row>
    <row r="2735" spans="2:11" ht="17.399999999999999" x14ac:dyDescent="0.3">
      <c r="B2735" s="88" t="s">
        <v>773</v>
      </c>
      <c r="C2735" s="89"/>
      <c r="D2735" s="89"/>
      <c r="E2735" s="90" t="str">
        <f>+K2733</f>
        <v>(...%)</v>
      </c>
      <c r="F2735" s="90"/>
      <c r="G2735" s="91"/>
      <c r="H2735" s="71"/>
      <c r="J2735" s="32"/>
      <c r="K2735" s="33"/>
    </row>
    <row r="2736" spans="2:11" ht="17.399999999999999" x14ac:dyDescent="0.3">
      <c r="B2736" s="87" t="s">
        <v>772</v>
      </c>
      <c r="C2736" s="87"/>
      <c r="D2736" s="87"/>
      <c r="E2736" s="87"/>
      <c r="F2736" s="87"/>
      <c r="G2736" s="87"/>
      <c r="H2736" s="71"/>
      <c r="J2736" s="32"/>
      <c r="K2736" s="33"/>
    </row>
    <row r="2737" spans="2:11" s="36" customFormat="1" ht="17.399999999999999" x14ac:dyDescent="0.3">
      <c r="B2737" s="72"/>
      <c r="C2737" s="72"/>
      <c r="D2737" s="72"/>
      <c r="E2737" s="72"/>
      <c r="F2737" s="73" t="s">
        <v>774</v>
      </c>
      <c r="G2737" s="72"/>
      <c r="H2737" s="74"/>
      <c r="J2737" s="75"/>
      <c r="K2737" s="37"/>
    </row>
    <row r="2738" spans="2:11" s="36" customFormat="1" ht="17.399999999999999" x14ac:dyDescent="0.3">
      <c r="B2738" s="72"/>
      <c r="C2738" s="72"/>
      <c r="D2738" s="72"/>
      <c r="E2738" s="72"/>
      <c r="F2738" s="73" t="s">
        <v>1289</v>
      </c>
      <c r="G2738" s="72"/>
      <c r="H2738" s="74"/>
      <c r="J2738" s="75"/>
      <c r="K2738" s="37"/>
    </row>
    <row r="2739" spans="2:11" x14ac:dyDescent="0.3">
      <c r="B2739" s="1" t="str">
        <f>+J2741</f>
        <v>LOT N°321 : FONGIBLES SPECIFIQUES N°321</v>
      </c>
    </row>
    <row r="2740" spans="2:11" ht="47.25" customHeight="1" x14ac:dyDescent="0.3">
      <c r="B2740" s="68" t="s">
        <v>749</v>
      </c>
      <c r="C2740" s="68" t="s">
        <v>750</v>
      </c>
      <c r="D2740" s="68" t="s">
        <v>751</v>
      </c>
      <c r="E2740" s="68" t="s">
        <v>752</v>
      </c>
      <c r="F2740" s="69" t="s">
        <v>753</v>
      </c>
      <c r="G2740" s="70" t="s">
        <v>754</v>
      </c>
      <c r="H2740" s="70" t="s">
        <v>755</v>
      </c>
    </row>
    <row r="2741" spans="2:11" ht="62.4" x14ac:dyDescent="0.3">
      <c r="B2741" s="7">
        <v>1</v>
      </c>
      <c r="C2741" s="5" t="s">
        <v>91</v>
      </c>
      <c r="D2741" s="20" t="s">
        <v>0</v>
      </c>
      <c r="E2741" s="21" t="s">
        <v>50</v>
      </c>
      <c r="F2741" s="58">
        <v>50</v>
      </c>
      <c r="G2741" s="48"/>
      <c r="H2741" s="5"/>
      <c r="J2741" s="32" t="s">
        <v>563</v>
      </c>
      <c r="K2741" s="33" t="s">
        <v>1285</v>
      </c>
    </row>
    <row r="2742" spans="2:11" ht="17.399999999999999" x14ac:dyDescent="0.3">
      <c r="B2742" s="87" t="s">
        <v>771</v>
      </c>
      <c r="C2742" s="87"/>
      <c r="D2742" s="87"/>
      <c r="E2742" s="87"/>
      <c r="F2742" s="87"/>
      <c r="G2742" s="87"/>
      <c r="H2742" s="71"/>
      <c r="J2742" s="32"/>
      <c r="K2742" s="33"/>
    </row>
    <row r="2743" spans="2:11" ht="17.399999999999999" x14ac:dyDescent="0.3">
      <c r="B2743" s="88" t="s">
        <v>773</v>
      </c>
      <c r="C2743" s="89"/>
      <c r="D2743" s="89"/>
      <c r="E2743" s="90" t="str">
        <f>+K2741</f>
        <v>(...%)</v>
      </c>
      <c r="F2743" s="90"/>
      <c r="G2743" s="91"/>
      <c r="H2743" s="71"/>
      <c r="J2743" s="32"/>
      <c r="K2743" s="33"/>
    </row>
    <row r="2744" spans="2:11" ht="17.399999999999999" x14ac:dyDescent="0.3">
      <c r="B2744" s="87" t="s">
        <v>772</v>
      </c>
      <c r="C2744" s="87"/>
      <c r="D2744" s="87"/>
      <c r="E2744" s="87"/>
      <c r="F2744" s="87"/>
      <c r="G2744" s="87"/>
      <c r="H2744" s="71"/>
      <c r="J2744" s="32"/>
      <c r="K2744" s="33"/>
    </row>
    <row r="2745" spans="2:11" s="36" customFormat="1" ht="17.399999999999999" x14ac:dyDescent="0.3">
      <c r="B2745" s="72"/>
      <c r="C2745" s="72"/>
      <c r="D2745" s="72"/>
      <c r="E2745" s="72"/>
      <c r="F2745" s="73" t="s">
        <v>774</v>
      </c>
      <c r="G2745" s="72"/>
      <c r="H2745" s="74"/>
      <c r="J2745" s="75"/>
      <c r="K2745" s="37"/>
    </row>
    <row r="2746" spans="2:11" s="36" customFormat="1" ht="17.399999999999999" x14ac:dyDescent="0.3">
      <c r="B2746" s="72"/>
      <c r="C2746" s="72"/>
      <c r="D2746" s="72"/>
      <c r="E2746" s="72"/>
      <c r="F2746" s="73" t="s">
        <v>1289</v>
      </c>
      <c r="G2746" s="72"/>
      <c r="H2746" s="74"/>
      <c r="J2746" s="75"/>
      <c r="K2746" s="37"/>
    </row>
    <row r="2747" spans="2:11" x14ac:dyDescent="0.3">
      <c r="B2747" s="1" t="str">
        <f>+J2749</f>
        <v>LOT N°322 : FONGIBLES SPECIFIQUES N°322</v>
      </c>
    </row>
    <row r="2748" spans="2:11" ht="47.25" customHeight="1" x14ac:dyDescent="0.3">
      <c r="B2748" s="68" t="s">
        <v>749</v>
      </c>
      <c r="C2748" s="68" t="s">
        <v>750</v>
      </c>
      <c r="D2748" s="68" t="s">
        <v>751</v>
      </c>
      <c r="E2748" s="68" t="s">
        <v>752</v>
      </c>
      <c r="F2748" s="69" t="s">
        <v>753</v>
      </c>
      <c r="G2748" s="70" t="s">
        <v>754</v>
      </c>
      <c r="H2748" s="70" t="s">
        <v>755</v>
      </c>
    </row>
    <row r="2749" spans="2:11" ht="62.4" x14ac:dyDescent="0.3">
      <c r="B2749" s="7">
        <v>1</v>
      </c>
      <c r="C2749" s="5" t="s">
        <v>92</v>
      </c>
      <c r="D2749" s="20" t="s">
        <v>0</v>
      </c>
      <c r="E2749" s="21" t="s">
        <v>50</v>
      </c>
      <c r="F2749" s="58">
        <v>10</v>
      </c>
      <c r="G2749" s="48"/>
      <c r="H2749" s="5"/>
      <c r="J2749" s="32" t="s">
        <v>564</v>
      </c>
      <c r="K2749" s="33" t="s">
        <v>1285</v>
      </c>
    </row>
    <row r="2750" spans="2:11" ht="10.5" customHeight="1" x14ac:dyDescent="0.3">
      <c r="B2750" s="87" t="s">
        <v>771</v>
      </c>
      <c r="C2750" s="87"/>
      <c r="D2750" s="87"/>
      <c r="E2750" s="87"/>
      <c r="F2750" s="87"/>
      <c r="G2750" s="87"/>
      <c r="H2750" s="71"/>
      <c r="J2750" s="32"/>
      <c r="K2750" s="33"/>
    </row>
    <row r="2751" spans="2:11" ht="10.5" customHeight="1" x14ac:dyDescent="0.3">
      <c r="B2751" s="88" t="s">
        <v>773</v>
      </c>
      <c r="C2751" s="89"/>
      <c r="D2751" s="89"/>
      <c r="E2751" s="90" t="str">
        <f>+K2749</f>
        <v>(...%)</v>
      </c>
      <c r="F2751" s="90"/>
      <c r="G2751" s="91"/>
      <c r="H2751" s="71"/>
      <c r="J2751" s="32"/>
      <c r="K2751" s="33"/>
    </row>
    <row r="2752" spans="2:11" ht="10.5" customHeight="1" x14ac:dyDescent="0.3">
      <c r="B2752" s="87" t="s">
        <v>772</v>
      </c>
      <c r="C2752" s="87"/>
      <c r="D2752" s="87"/>
      <c r="E2752" s="87"/>
      <c r="F2752" s="87"/>
      <c r="G2752" s="87"/>
      <c r="H2752" s="71"/>
      <c r="J2752" s="32"/>
      <c r="K2752" s="33"/>
    </row>
    <row r="2753" spans="2:11" s="36" customFormat="1" ht="10.5" customHeight="1" x14ac:dyDescent="0.3">
      <c r="B2753" s="72"/>
      <c r="C2753" s="72"/>
      <c r="D2753" s="72"/>
      <c r="E2753" s="72"/>
      <c r="F2753" s="73" t="s">
        <v>774</v>
      </c>
      <c r="G2753" s="72"/>
      <c r="H2753" s="74"/>
      <c r="J2753" s="75"/>
      <c r="K2753" s="37"/>
    </row>
    <row r="2754" spans="2:11" s="36" customFormat="1" ht="10.5" customHeight="1" x14ac:dyDescent="0.3">
      <c r="B2754" s="72"/>
      <c r="C2754" s="72"/>
      <c r="D2754" s="72"/>
      <c r="E2754" s="72"/>
      <c r="F2754" s="73" t="s">
        <v>1289</v>
      </c>
      <c r="G2754" s="72"/>
      <c r="H2754" s="74"/>
      <c r="J2754" s="75"/>
      <c r="K2754" s="37"/>
    </row>
    <row r="2755" spans="2:11" x14ac:dyDescent="0.3">
      <c r="B2755" s="1" t="str">
        <f>+J2757</f>
        <v>LOT N°323 : FONGIBLES SPECIFIQUES N°323</v>
      </c>
    </row>
    <row r="2756" spans="2:11" ht="47.25" customHeight="1" x14ac:dyDescent="0.3">
      <c r="B2756" s="68" t="s">
        <v>749</v>
      </c>
      <c r="C2756" s="68" t="s">
        <v>750</v>
      </c>
      <c r="D2756" s="68" t="s">
        <v>751</v>
      </c>
      <c r="E2756" s="68" t="s">
        <v>752</v>
      </c>
      <c r="F2756" s="69" t="s">
        <v>753</v>
      </c>
      <c r="G2756" s="70" t="s">
        <v>754</v>
      </c>
      <c r="H2756" s="70" t="s">
        <v>755</v>
      </c>
    </row>
    <row r="2757" spans="2:11" ht="62.4" x14ac:dyDescent="0.3">
      <c r="B2757" s="7">
        <v>1</v>
      </c>
      <c r="C2757" s="5" t="s">
        <v>93</v>
      </c>
      <c r="D2757" s="20" t="s">
        <v>0</v>
      </c>
      <c r="E2757" s="21" t="s">
        <v>50</v>
      </c>
      <c r="F2757" s="58">
        <v>10</v>
      </c>
      <c r="G2757" s="48"/>
      <c r="H2757" s="5"/>
      <c r="J2757" s="32" t="s">
        <v>565</v>
      </c>
      <c r="K2757" s="33" t="s">
        <v>1285</v>
      </c>
    </row>
    <row r="2758" spans="2:11" ht="10.5" customHeight="1" x14ac:dyDescent="0.3">
      <c r="B2758" s="87" t="s">
        <v>771</v>
      </c>
      <c r="C2758" s="87"/>
      <c r="D2758" s="87"/>
      <c r="E2758" s="87"/>
      <c r="F2758" s="87"/>
      <c r="G2758" s="87"/>
      <c r="H2758" s="71"/>
      <c r="J2758" s="32"/>
      <c r="K2758" s="33"/>
    </row>
    <row r="2759" spans="2:11" ht="10.5" customHeight="1" x14ac:dyDescent="0.3">
      <c r="B2759" s="88" t="s">
        <v>773</v>
      </c>
      <c r="C2759" s="89"/>
      <c r="D2759" s="89"/>
      <c r="E2759" s="90" t="str">
        <f>+K2757</f>
        <v>(...%)</v>
      </c>
      <c r="F2759" s="90"/>
      <c r="G2759" s="91"/>
      <c r="H2759" s="71"/>
      <c r="J2759" s="32"/>
      <c r="K2759" s="33"/>
    </row>
    <row r="2760" spans="2:11" ht="10.5" customHeight="1" x14ac:dyDescent="0.3">
      <c r="B2760" s="87" t="s">
        <v>772</v>
      </c>
      <c r="C2760" s="87"/>
      <c r="D2760" s="87"/>
      <c r="E2760" s="87"/>
      <c r="F2760" s="87"/>
      <c r="G2760" s="87"/>
      <c r="H2760" s="71"/>
      <c r="J2760" s="32"/>
      <c r="K2760" s="33"/>
    </row>
    <row r="2761" spans="2:11" s="36" customFormat="1" ht="10.5" customHeight="1" x14ac:dyDescent="0.3">
      <c r="B2761" s="72"/>
      <c r="C2761" s="72"/>
      <c r="D2761" s="72"/>
      <c r="E2761" s="72"/>
      <c r="F2761" s="73" t="s">
        <v>774</v>
      </c>
      <c r="G2761" s="72"/>
      <c r="H2761" s="74"/>
      <c r="J2761" s="75"/>
      <c r="K2761" s="37"/>
    </row>
    <row r="2762" spans="2:11" s="36" customFormat="1" ht="10.5" customHeight="1" x14ac:dyDescent="0.3">
      <c r="B2762" s="72"/>
      <c r="C2762" s="72"/>
      <c r="D2762" s="72"/>
      <c r="E2762" s="72"/>
      <c r="F2762" s="73" t="s">
        <v>1289</v>
      </c>
      <c r="G2762" s="72"/>
      <c r="H2762" s="74"/>
      <c r="J2762" s="75"/>
      <c r="K2762" s="37"/>
    </row>
    <row r="2763" spans="2:11" x14ac:dyDescent="0.3">
      <c r="B2763" s="1" t="str">
        <f>+J2765</f>
        <v>LOT N°324 : FONGIBLES SPECIFIQUES N°324</v>
      </c>
    </row>
    <row r="2764" spans="2:11" ht="47.25" customHeight="1" x14ac:dyDescent="0.3">
      <c r="B2764" s="68" t="s">
        <v>749</v>
      </c>
      <c r="C2764" s="68" t="s">
        <v>750</v>
      </c>
      <c r="D2764" s="68" t="s">
        <v>751</v>
      </c>
      <c r="E2764" s="68" t="s">
        <v>752</v>
      </c>
      <c r="F2764" s="69" t="s">
        <v>753</v>
      </c>
      <c r="G2764" s="70" t="s">
        <v>754</v>
      </c>
      <c r="H2764" s="70" t="s">
        <v>755</v>
      </c>
    </row>
    <row r="2765" spans="2:11" ht="62.4" x14ac:dyDescent="0.3">
      <c r="B2765" s="7">
        <v>1</v>
      </c>
      <c r="C2765" s="5" t="s">
        <v>94</v>
      </c>
      <c r="D2765" s="20" t="s">
        <v>0</v>
      </c>
      <c r="E2765" s="21" t="s">
        <v>50</v>
      </c>
      <c r="F2765" s="58">
        <v>10</v>
      </c>
      <c r="G2765" s="48"/>
      <c r="H2765" s="5"/>
      <c r="J2765" s="32" t="s">
        <v>566</v>
      </c>
      <c r="K2765" s="33" t="s">
        <v>1285</v>
      </c>
    </row>
    <row r="2766" spans="2:11" ht="10.5" customHeight="1" x14ac:dyDescent="0.3">
      <c r="B2766" s="87" t="s">
        <v>771</v>
      </c>
      <c r="C2766" s="87"/>
      <c r="D2766" s="87"/>
      <c r="E2766" s="87"/>
      <c r="F2766" s="87"/>
      <c r="G2766" s="87"/>
      <c r="H2766" s="71"/>
      <c r="J2766" s="32"/>
      <c r="K2766" s="33"/>
    </row>
    <row r="2767" spans="2:11" ht="10.5" customHeight="1" x14ac:dyDescent="0.3">
      <c r="B2767" s="88" t="s">
        <v>773</v>
      </c>
      <c r="C2767" s="89"/>
      <c r="D2767" s="89"/>
      <c r="E2767" s="90" t="str">
        <f>+K2765</f>
        <v>(...%)</v>
      </c>
      <c r="F2767" s="90"/>
      <c r="G2767" s="91"/>
      <c r="H2767" s="71"/>
      <c r="J2767" s="32"/>
      <c r="K2767" s="33"/>
    </row>
    <row r="2768" spans="2:11" ht="10.5" customHeight="1" x14ac:dyDescent="0.3">
      <c r="B2768" s="87" t="s">
        <v>772</v>
      </c>
      <c r="C2768" s="87"/>
      <c r="D2768" s="87"/>
      <c r="E2768" s="87"/>
      <c r="F2768" s="87"/>
      <c r="G2768" s="87"/>
      <c r="H2768" s="71"/>
      <c r="J2768" s="32"/>
      <c r="K2768" s="33"/>
    </row>
    <row r="2769" spans="2:11" s="36" customFormat="1" ht="10.5" customHeight="1" x14ac:dyDescent="0.3">
      <c r="B2769" s="72"/>
      <c r="C2769" s="72"/>
      <c r="D2769" s="72"/>
      <c r="E2769" s="72"/>
      <c r="F2769" s="73" t="s">
        <v>774</v>
      </c>
      <c r="G2769" s="72"/>
      <c r="H2769" s="74"/>
      <c r="J2769" s="75"/>
      <c r="K2769" s="37"/>
    </row>
    <row r="2770" spans="2:11" s="36" customFormat="1" ht="10.5" customHeight="1" x14ac:dyDescent="0.3">
      <c r="B2770" s="72"/>
      <c r="C2770" s="72"/>
      <c r="D2770" s="72"/>
      <c r="E2770" s="72"/>
      <c r="F2770" s="73" t="s">
        <v>1289</v>
      </c>
      <c r="G2770" s="72"/>
      <c r="H2770" s="74"/>
      <c r="J2770" s="75"/>
      <c r="K2770" s="37"/>
    </row>
    <row r="2771" spans="2:11" s="36" customFormat="1" ht="10.5" customHeight="1" x14ac:dyDescent="0.3">
      <c r="B2771" s="72"/>
      <c r="C2771" s="72"/>
      <c r="D2771" s="72"/>
      <c r="E2771" s="72"/>
      <c r="F2771" s="73"/>
      <c r="G2771" s="72"/>
      <c r="H2771" s="74"/>
      <c r="J2771" s="75"/>
      <c r="K2771" s="37"/>
    </row>
    <row r="2772" spans="2:11" x14ac:dyDescent="0.3">
      <c r="B2772" s="1" t="str">
        <f>+J2774</f>
        <v>LOT N°325 : FONGIBLES SPECIFIQUES N°325</v>
      </c>
    </row>
    <row r="2773" spans="2:11" ht="47.25" customHeight="1" x14ac:dyDescent="0.3">
      <c r="B2773" s="68" t="s">
        <v>749</v>
      </c>
      <c r="C2773" s="68" t="s">
        <v>750</v>
      </c>
      <c r="D2773" s="68" t="s">
        <v>751</v>
      </c>
      <c r="E2773" s="68" t="s">
        <v>752</v>
      </c>
      <c r="F2773" s="69" t="s">
        <v>753</v>
      </c>
      <c r="G2773" s="70" t="s">
        <v>754</v>
      </c>
      <c r="H2773" s="70" t="s">
        <v>755</v>
      </c>
    </row>
    <row r="2774" spans="2:11" ht="62.4" x14ac:dyDescent="0.3">
      <c r="B2774" s="7">
        <v>1</v>
      </c>
      <c r="C2774" s="5" t="s">
        <v>95</v>
      </c>
      <c r="D2774" s="20" t="s">
        <v>0</v>
      </c>
      <c r="E2774" s="21" t="s">
        <v>50</v>
      </c>
      <c r="F2774" s="58">
        <v>5</v>
      </c>
      <c r="G2774" s="48"/>
      <c r="H2774" s="5"/>
      <c r="J2774" s="32" t="s">
        <v>567</v>
      </c>
      <c r="K2774" s="33" t="s">
        <v>1285</v>
      </c>
    </row>
    <row r="2775" spans="2:11" ht="12" customHeight="1" x14ac:dyDescent="0.3">
      <c r="B2775" s="87" t="s">
        <v>771</v>
      </c>
      <c r="C2775" s="87"/>
      <c r="D2775" s="87"/>
      <c r="E2775" s="87"/>
      <c r="F2775" s="87"/>
      <c r="G2775" s="87"/>
      <c r="H2775" s="71"/>
      <c r="J2775" s="32"/>
      <c r="K2775" s="33"/>
    </row>
    <row r="2776" spans="2:11" ht="12" customHeight="1" x14ac:dyDescent="0.3">
      <c r="B2776" s="88" t="s">
        <v>773</v>
      </c>
      <c r="C2776" s="89"/>
      <c r="D2776" s="89"/>
      <c r="E2776" s="90" t="str">
        <f>+K2774</f>
        <v>(...%)</v>
      </c>
      <c r="F2776" s="90"/>
      <c r="G2776" s="91"/>
      <c r="H2776" s="71"/>
      <c r="J2776" s="32"/>
      <c r="K2776" s="33"/>
    </row>
    <row r="2777" spans="2:11" ht="12" customHeight="1" x14ac:dyDescent="0.3">
      <c r="B2777" s="87" t="s">
        <v>772</v>
      </c>
      <c r="C2777" s="87"/>
      <c r="D2777" s="87"/>
      <c r="E2777" s="87"/>
      <c r="F2777" s="87"/>
      <c r="G2777" s="87"/>
      <c r="H2777" s="71"/>
      <c r="J2777" s="32"/>
      <c r="K2777" s="33"/>
    </row>
    <row r="2778" spans="2:11" s="36" customFormat="1" ht="17.399999999999999" x14ac:dyDescent="0.3">
      <c r="B2778" s="72"/>
      <c r="C2778" s="72"/>
      <c r="D2778" s="72"/>
      <c r="E2778" s="72"/>
      <c r="F2778" s="73" t="s">
        <v>774</v>
      </c>
      <c r="G2778" s="72"/>
      <c r="H2778" s="74"/>
      <c r="J2778" s="75"/>
      <c r="K2778" s="37"/>
    </row>
    <row r="2779" spans="2:11" s="36" customFormat="1" ht="17.399999999999999" x14ac:dyDescent="0.3">
      <c r="B2779" s="72"/>
      <c r="C2779" s="72"/>
      <c r="D2779" s="72"/>
      <c r="E2779" s="72"/>
      <c r="F2779" s="73" t="s">
        <v>1289</v>
      </c>
      <c r="G2779" s="72"/>
      <c r="H2779" s="74"/>
      <c r="J2779" s="75"/>
      <c r="K2779" s="37"/>
    </row>
    <row r="2780" spans="2:11" x14ac:dyDescent="0.3">
      <c r="B2780" s="1" t="str">
        <f>+J2782</f>
        <v>LOT N°326 : FONGIBLES SPECIFIQUES N°326</v>
      </c>
    </row>
    <row r="2781" spans="2:11" ht="47.25" customHeight="1" x14ac:dyDescent="0.3">
      <c r="B2781" s="68" t="s">
        <v>749</v>
      </c>
      <c r="C2781" s="68" t="s">
        <v>750</v>
      </c>
      <c r="D2781" s="68" t="s">
        <v>751</v>
      </c>
      <c r="E2781" s="68" t="s">
        <v>752</v>
      </c>
      <c r="F2781" s="69" t="s">
        <v>753</v>
      </c>
      <c r="G2781" s="70" t="s">
        <v>754</v>
      </c>
      <c r="H2781" s="70" t="s">
        <v>755</v>
      </c>
    </row>
    <row r="2782" spans="2:11" ht="62.4" x14ac:dyDescent="0.3">
      <c r="B2782" s="7">
        <v>1</v>
      </c>
      <c r="C2782" s="5" t="s">
        <v>96</v>
      </c>
      <c r="D2782" s="20" t="s">
        <v>0</v>
      </c>
      <c r="E2782" s="21" t="s">
        <v>50</v>
      </c>
      <c r="F2782" s="58">
        <v>10</v>
      </c>
      <c r="G2782" s="48"/>
      <c r="H2782" s="5"/>
      <c r="J2782" s="32" t="s">
        <v>568</v>
      </c>
      <c r="K2782" s="33" t="s">
        <v>1285</v>
      </c>
    </row>
    <row r="2783" spans="2:11" ht="12" customHeight="1" x14ac:dyDescent="0.3">
      <c r="B2783" s="87" t="s">
        <v>771</v>
      </c>
      <c r="C2783" s="87"/>
      <c r="D2783" s="87"/>
      <c r="E2783" s="87"/>
      <c r="F2783" s="87"/>
      <c r="G2783" s="87"/>
      <c r="H2783" s="71"/>
      <c r="J2783" s="32"/>
      <c r="K2783" s="33"/>
    </row>
    <row r="2784" spans="2:11" ht="12" customHeight="1" x14ac:dyDescent="0.3">
      <c r="B2784" s="88" t="s">
        <v>773</v>
      </c>
      <c r="C2784" s="89"/>
      <c r="D2784" s="89"/>
      <c r="E2784" s="90" t="str">
        <f>+K2782</f>
        <v>(...%)</v>
      </c>
      <c r="F2784" s="90"/>
      <c r="G2784" s="91"/>
      <c r="H2784" s="71"/>
      <c r="J2784" s="32"/>
      <c r="K2784" s="33"/>
    </row>
    <row r="2785" spans="2:11" ht="12" customHeight="1" x14ac:dyDescent="0.3">
      <c r="B2785" s="87" t="s">
        <v>772</v>
      </c>
      <c r="C2785" s="87"/>
      <c r="D2785" s="87"/>
      <c r="E2785" s="87"/>
      <c r="F2785" s="87"/>
      <c r="G2785" s="87"/>
      <c r="H2785" s="71"/>
      <c r="J2785" s="32"/>
      <c r="K2785" s="33"/>
    </row>
    <row r="2786" spans="2:11" s="36" customFormat="1" ht="12" customHeight="1" x14ac:dyDescent="0.3">
      <c r="B2786" s="72"/>
      <c r="C2786" s="72"/>
      <c r="D2786" s="72"/>
      <c r="E2786" s="72"/>
      <c r="F2786" s="73" t="s">
        <v>774</v>
      </c>
      <c r="G2786" s="72"/>
      <c r="H2786" s="74"/>
      <c r="J2786" s="75"/>
      <c r="K2786" s="37"/>
    </row>
    <row r="2787" spans="2:11" s="36" customFormat="1" ht="12" customHeight="1" x14ac:dyDescent="0.3">
      <c r="B2787" s="72"/>
      <c r="C2787" s="72"/>
      <c r="D2787" s="72"/>
      <c r="E2787" s="72"/>
      <c r="F2787" s="73" t="s">
        <v>1289</v>
      </c>
      <c r="G2787" s="72"/>
      <c r="H2787" s="74"/>
      <c r="J2787" s="75"/>
      <c r="K2787" s="37"/>
    </row>
    <row r="2788" spans="2:11" x14ac:dyDescent="0.3">
      <c r="B2788" s="1" t="str">
        <f>+J2790</f>
        <v>LOT N°327 : FONGIBLES SPECIFIQUES N°327</v>
      </c>
    </row>
    <row r="2789" spans="2:11" ht="47.25" customHeight="1" x14ac:dyDescent="0.3">
      <c r="B2789" s="68" t="s">
        <v>749</v>
      </c>
      <c r="C2789" s="68" t="s">
        <v>750</v>
      </c>
      <c r="D2789" s="68" t="s">
        <v>751</v>
      </c>
      <c r="E2789" s="68" t="s">
        <v>752</v>
      </c>
      <c r="F2789" s="69" t="s">
        <v>753</v>
      </c>
      <c r="G2789" s="70" t="s">
        <v>754</v>
      </c>
      <c r="H2789" s="70" t="s">
        <v>755</v>
      </c>
    </row>
    <row r="2790" spans="2:11" ht="62.4" x14ac:dyDescent="0.3">
      <c r="B2790" s="7">
        <v>1</v>
      </c>
      <c r="C2790" s="5" t="s">
        <v>97</v>
      </c>
      <c r="D2790" s="20" t="s">
        <v>0</v>
      </c>
      <c r="E2790" s="21" t="s">
        <v>50</v>
      </c>
      <c r="F2790" s="58">
        <v>20</v>
      </c>
      <c r="G2790" s="48"/>
      <c r="H2790" s="5"/>
      <c r="J2790" s="32" t="s">
        <v>569</v>
      </c>
      <c r="K2790" s="33" t="s">
        <v>1285</v>
      </c>
    </row>
    <row r="2791" spans="2:11" ht="12" customHeight="1" x14ac:dyDescent="0.3">
      <c r="B2791" s="87" t="s">
        <v>771</v>
      </c>
      <c r="C2791" s="87"/>
      <c r="D2791" s="87"/>
      <c r="E2791" s="87"/>
      <c r="F2791" s="87"/>
      <c r="G2791" s="87"/>
      <c r="H2791" s="71"/>
      <c r="J2791" s="32"/>
      <c r="K2791" s="33"/>
    </row>
    <row r="2792" spans="2:11" ht="12" customHeight="1" x14ac:dyDescent="0.3">
      <c r="B2792" s="88" t="s">
        <v>773</v>
      </c>
      <c r="C2792" s="89"/>
      <c r="D2792" s="89"/>
      <c r="E2792" s="90" t="str">
        <f>+K2790</f>
        <v>(...%)</v>
      </c>
      <c r="F2792" s="90"/>
      <c r="G2792" s="91"/>
      <c r="H2792" s="71"/>
      <c r="J2792" s="32"/>
      <c r="K2792" s="33"/>
    </row>
    <row r="2793" spans="2:11" ht="12" customHeight="1" x14ac:dyDescent="0.3">
      <c r="B2793" s="87" t="s">
        <v>772</v>
      </c>
      <c r="C2793" s="87"/>
      <c r="D2793" s="87"/>
      <c r="E2793" s="87"/>
      <c r="F2793" s="87"/>
      <c r="G2793" s="87"/>
      <c r="H2793" s="71"/>
      <c r="J2793" s="32"/>
      <c r="K2793" s="33"/>
    </row>
    <row r="2794" spans="2:11" s="36" customFormat="1" ht="12" customHeight="1" x14ac:dyDescent="0.3">
      <c r="B2794" s="72"/>
      <c r="C2794" s="72"/>
      <c r="D2794" s="72"/>
      <c r="E2794" s="72"/>
      <c r="F2794" s="73" t="s">
        <v>774</v>
      </c>
      <c r="G2794" s="72"/>
      <c r="H2794" s="74"/>
      <c r="J2794" s="75"/>
      <c r="K2794" s="37"/>
    </row>
    <row r="2795" spans="2:11" s="36" customFormat="1" ht="12" customHeight="1" x14ac:dyDescent="0.3">
      <c r="B2795" s="72"/>
      <c r="C2795" s="72"/>
      <c r="D2795" s="72"/>
      <c r="E2795" s="72"/>
      <c r="F2795" s="73" t="s">
        <v>1289</v>
      </c>
      <c r="G2795" s="72"/>
      <c r="H2795" s="74"/>
      <c r="J2795" s="75"/>
      <c r="K2795" s="37"/>
    </row>
    <row r="2796" spans="2:11" x14ac:dyDescent="0.3">
      <c r="B2796" s="1" t="str">
        <f>+J2798</f>
        <v>LOT N°328 : FONGIBLES SPECIFIQUES N°328</v>
      </c>
    </row>
    <row r="2797" spans="2:11" ht="47.25" customHeight="1" x14ac:dyDescent="0.3">
      <c r="B2797" s="68" t="s">
        <v>749</v>
      </c>
      <c r="C2797" s="68" t="s">
        <v>750</v>
      </c>
      <c r="D2797" s="68" t="s">
        <v>751</v>
      </c>
      <c r="E2797" s="68" t="s">
        <v>752</v>
      </c>
      <c r="F2797" s="69" t="s">
        <v>753</v>
      </c>
      <c r="G2797" s="70" t="s">
        <v>754</v>
      </c>
      <c r="H2797" s="70" t="s">
        <v>755</v>
      </c>
    </row>
    <row r="2798" spans="2:11" ht="62.4" x14ac:dyDescent="0.3">
      <c r="B2798" s="7">
        <v>1</v>
      </c>
      <c r="C2798" s="5" t="s">
        <v>98</v>
      </c>
      <c r="D2798" s="20" t="s">
        <v>0</v>
      </c>
      <c r="E2798" s="21" t="s">
        <v>50</v>
      </c>
      <c r="F2798" s="58">
        <v>15</v>
      </c>
      <c r="G2798" s="48"/>
      <c r="H2798" s="5"/>
      <c r="J2798" s="32" t="s">
        <v>570</v>
      </c>
      <c r="K2798" s="33" t="s">
        <v>1285</v>
      </c>
    </row>
    <row r="2799" spans="2:11" ht="17.399999999999999" x14ac:dyDescent="0.3">
      <c r="B2799" s="87" t="s">
        <v>771</v>
      </c>
      <c r="C2799" s="87"/>
      <c r="D2799" s="87"/>
      <c r="E2799" s="87"/>
      <c r="F2799" s="87"/>
      <c r="G2799" s="87"/>
      <c r="H2799" s="71"/>
      <c r="J2799" s="32"/>
      <c r="K2799" s="33"/>
    </row>
    <row r="2800" spans="2:11" ht="12" customHeight="1" x14ac:dyDescent="0.3">
      <c r="B2800" s="88" t="s">
        <v>773</v>
      </c>
      <c r="C2800" s="89"/>
      <c r="D2800" s="89"/>
      <c r="E2800" s="90" t="str">
        <f>+K2798</f>
        <v>(...%)</v>
      </c>
      <c r="F2800" s="90"/>
      <c r="G2800" s="91"/>
      <c r="H2800" s="71"/>
      <c r="J2800" s="32"/>
      <c r="K2800" s="33"/>
    </row>
    <row r="2801" spans="2:11" ht="12" customHeight="1" x14ac:dyDescent="0.3">
      <c r="B2801" s="87" t="s">
        <v>772</v>
      </c>
      <c r="C2801" s="87"/>
      <c r="D2801" s="87"/>
      <c r="E2801" s="87"/>
      <c r="F2801" s="87"/>
      <c r="G2801" s="87"/>
      <c r="H2801" s="71"/>
      <c r="J2801" s="32"/>
      <c r="K2801" s="33"/>
    </row>
    <row r="2802" spans="2:11" s="36" customFormat="1" ht="12" customHeight="1" x14ac:dyDescent="0.3">
      <c r="B2802" s="72"/>
      <c r="C2802" s="72"/>
      <c r="D2802" s="72"/>
      <c r="E2802" s="72"/>
      <c r="F2802" s="73" t="s">
        <v>774</v>
      </c>
      <c r="G2802" s="72"/>
      <c r="H2802" s="74"/>
      <c r="J2802" s="75"/>
      <c r="K2802" s="37"/>
    </row>
    <row r="2803" spans="2:11" s="36" customFormat="1" ht="12" customHeight="1" x14ac:dyDescent="0.3">
      <c r="B2803" s="72"/>
      <c r="C2803" s="72"/>
      <c r="D2803" s="72"/>
      <c r="E2803" s="72"/>
      <c r="F2803" s="73" t="s">
        <v>1289</v>
      </c>
      <c r="G2803" s="72"/>
      <c r="H2803" s="74"/>
      <c r="J2803" s="75"/>
      <c r="K2803" s="37"/>
    </row>
    <row r="2804" spans="2:11" x14ac:dyDescent="0.3">
      <c r="B2804" s="1" t="str">
        <f>+J2806</f>
        <v>LOT N°329 : FONGIBLES SPECIFIQUES N°329</v>
      </c>
    </row>
    <row r="2805" spans="2:11" ht="47.25" customHeight="1" x14ac:dyDescent="0.3">
      <c r="B2805" s="68" t="s">
        <v>749</v>
      </c>
      <c r="C2805" s="68" t="s">
        <v>750</v>
      </c>
      <c r="D2805" s="68" t="s">
        <v>751</v>
      </c>
      <c r="E2805" s="68" t="s">
        <v>752</v>
      </c>
      <c r="F2805" s="69" t="s">
        <v>753</v>
      </c>
      <c r="G2805" s="70" t="s">
        <v>754</v>
      </c>
      <c r="H2805" s="70" t="s">
        <v>755</v>
      </c>
    </row>
    <row r="2806" spans="2:11" ht="62.4" x14ac:dyDescent="0.3">
      <c r="B2806" s="7">
        <v>1</v>
      </c>
      <c r="C2806" s="5" t="s">
        <v>99</v>
      </c>
      <c r="D2806" s="20" t="s">
        <v>0</v>
      </c>
      <c r="E2806" s="21" t="s">
        <v>8</v>
      </c>
      <c r="F2806" s="58">
        <v>50</v>
      </c>
      <c r="G2806" s="48"/>
      <c r="H2806" s="5"/>
      <c r="J2806" s="32" t="s">
        <v>571</v>
      </c>
      <c r="K2806" s="33" t="s">
        <v>1285</v>
      </c>
    </row>
    <row r="2807" spans="2:11" ht="17.399999999999999" x14ac:dyDescent="0.3">
      <c r="B2807" s="87" t="s">
        <v>771</v>
      </c>
      <c r="C2807" s="87"/>
      <c r="D2807" s="87"/>
      <c r="E2807" s="87"/>
      <c r="F2807" s="87"/>
      <c r="G2807" s="87"/>
      <c r="H2807" s="71"/>
      <c r="J2807" s="32"/>
      <c r="K2807" s="33"/>
    </row>
    <row r="2808" spans="2:11" ht="17.399999999999999" x14ac:dyDescent="0.3">
      <c r="B2808" s="88" t="s">
        <v>773</v>
      </c>
      <c r="C2808" s="89"/>
      <c r="D2808" s="89"/>
      <c r="E2808" s="90" t="str">
        <f>+K2806</f>
        <v>(...%)</v>
      </c>
      <c r="F2808" s="90"/>
      <c r="G2808" s="91"/>
      <c r="H2808" s="71"/>
      <c r="J2808" s="32"/>
      <c r="K2808" s="33"/>
    </row>
    <row r="2809" spans="2:11" ht="17.399999999999999" x14ac:dyDescent="0.3">
      <c r="B2809" s="87" t="s">
        <v>772</v>
      </c>
      <c r="C2809" s="87"/>
      <c r="D2809" s="87"/>
      <c r="E2809" s="87"/>
      <c r="F2809" s="87"/>
      <c r="G2809" s="87"/>
      <c r="H2809" s="71"/>
      <c r="J2809" s="32"/>
      <c r="K2809" s="33"/>
    </row>
    <row r="2810" spans="2:11" s="36" customFormat="1" ht="17.399999999999999" x14ac:dyDescent="0.3">
      <c r="B2810" s="72"/>
      <c r="C2810" s="72"/>
      <c r="D2810" s="72"/>
      <c r="E2810" s="72"/>
      <c r="F2810" s="73" t="s">
        <v>774</v>
      </c>
      <c r="G2810" s="72"/>
      <c r="H2810" s="74"/>
      <c r="J2810" s="75"/>
      <c r="K2810" s="37"/>
    </row>
    <row r="2811" spans="2:11" s="36" customFormat="1" ht="17.399999999999999" x14ac:dyDescent="0.3">
      <c r="B2811" s="72"/>
      <c r="C2811" s="72"/>
      <c r="D2811" s="72"/>
      <c r="E2811" s="72"/>
      <c r="F2811" s="73" t="s">
        <v>1289</v>
      </c>
      <c r="G2811" s="72"/>
      <c r="H2811" s="74"/>
      <c r="J2811" s="75"/>
      <c r="K2811" s="37"/>
    </row>
    <row r="2812" spans="2:11" x14ac:dyDescent="0.3">
      <c r="B2812" s="1" t="str">
        <f>+J2814</f>
        <v>LOT N°330 : FONGIBLES SPECIFIQUES N°330</v>
      </c>
    </row>
    <row r="2813" spans="2:11" ht="47.25" customHeight="1" x14ac:dyDescent="0.3">
      <c r="B2813" s="68" t="s">
        <v>749</v>
      </c>
      <c r="C2813" s="68" t="s">
        <v>750</v>
      </c>
      <c r="D2813" s="68" t="s">
        <v>751</v>
      </c>
      <c r="E2813" s="68" t="s">
        <v>752</v>
      </c>
      <c r="F2813" s="69" t="s">
        <v>753</v>
      </c>
      <c r="G2813" s="70" t="s">
        <v>754</v>
      </c>
      <c r="H2813" s="70" t="s">
        <v>755</v>
      </c>
    </row>
    <row r="2814" spans="2:11" ht="62.4" x14ac:dyDescent="0.3">
      <c r="B2814" s="7">
        <v>1</v>
      </c>
      <c r="C2814" s="5" t="s">
        <v>100</v>
      </c>
      <c r="D2814" s="20" t="s">
        <v>0</v>
      </c>
      <c r="E2814" s="21" t="s">
        <v>50</v>
      </c>
      <c r="F2814" s="58">
        <v>20</v>
      </c>
      <c r="G2814" s="48"/>
      <c r="H2814" s="5"/>
      <c r="J2814" s="32" t="s">
        <v>572</v>
      </c>
      <c r="K2814" s="33" t="s">
        <v>1285</v>
      </c>
    </row>
    <row r="2815" spans="2:11" ht="12" customHeight="1" x14ac:dyDescent="0.3">
      <c r="B2815" s="87" t="s">
        <v>771</v>
      </c>
      <c r="C2815" s="87"/>
      <c r="D2815" s="87"/>
      <c r="E2815" s="87"/>
      <c r="F2815" s="87"/>
      <c r="G2815" s="87"/>
      <c r="H2815" s="71"/>
      <c r="J2815" s="32"/>
      <c r="K2815" s="33"/>
    </row>
    <row r="2816" spans="2:11" ht="12" customHeight="1" x14ac:dyDescent="0.3">
      <c r="B2816" s="88" t="s">
        <v>773</v>
      </c>
      <c r="C2816" s="89"/>
      <c r="D2816" s="89"/>
      <c r="E2816" s="90" t="str">
        <f>+K2814</f>
        <v>(...%)</v>
      </c>
      <c r="F2816" s="90"/>
      <c r="G2816" s="91"/>
      <c r="H2816" s="71"/>
      <c r="J2816" s="32"/>
      <c r="K2816" s="33"/>
    </row>
    <row r="2817" spans="2:11" ht="12" customHeight="1" x14ac:dyDescent="0.3">
      <c r="B2817" s="87" t="s">
        <v>772</v>
      </c>
      <c r="C2817" s="87"/>
      <c r="D2817" s="87"/>
      <c r="E2817" s="87"/>
      <c r="F2817" s="87"/>
      <c r="G2817" s="87"/>
      <c r="H2817" s="71"/>
      <c r="J2817" s="32"/>
      <c r="K2817" s="33"/>
    </row>
    <row r="2818" spans="2:11" s="36" customFormat="1" ht="12" customHeight="1" x14ac:dyDescent="0.3">
      <c r="B2818" s="72"/>
      <c r="C2818" s="72"/>
      <c r="D2818" s="72"/>
      <c r="E2818" s="72"/>
      <c r="F2818" s="73" t="s">
        <v>774</v>
      </c>
      <c r="G2818" s="72"/>
      <c r="H2818" s="74"/>
      <c r="J2818" s="75"/>
      <c r="K2818" s="37"/>
    </row>
    <row r="2819" spans="2:11" s="36" customFormat="1" ht="12" customHeight="1" x14ac:dyDescent="0.3">
      <c r="B2819" s="72"/>
      <c r="C2819" s="72"/>
      <c r="D2819" s="72"/>
      <c r="E2819" s="72"/>
      <c r="F2819" s="73" t="s">
        <v>1289</v>
      </c>
      <c r="G2819" s="72"/>
      <c r="H2819" s="74"/>
      <c r="J2819" s="75"/>
      <c r="K2819" s="37"/>
    </row>
    <row r="2820" spans="2:11" x14ac:dyDescent="0.3">
      <c r="B2820" s="1" t="str">
        <f>+J2822</f>
        <v>LOT N°331 : FONGIBLES SPECIFIQUES N°331</v>
      </c>
    </row>
    <row r="2821" spans="2:11" ht="47.25" customHeight="1" x14ac:dyDescent="0.3">
      <c r="B2821" s="68" t="s">
        <v>749</v>
      </c>
      <c r="C2821" s="68" t="s">
        <v>750</v>
      </c>
      <c r="D2821" s="68" t="s">
        <v>751</v>
      </c>
      <c r="E2821" s="68" t="s">
        <v>752</v>
      </c>
      <c r="F2821" s="69" t="s">
        <v>753</v>
      </c>
      <c r="G2821" s="70" t="s">
        <v>754</v>
      </c>
      <c r="H2821" s="70" t="s">
        <v>755</v>
      </c>
    </row>
    <row r="2822" spans="2:11" ht="46.8" x14ac:dyDescent="0.3">
      <c r="B2822" s="7">
        <v>1</v>
      </c>
      <c r="C2822" s="5" t="s">
        <v>101</v>
      </c>
      <c r="D2822" s="20" t="s">
        <v>0</v>
      </c>
      <c r="E2822" s="21" t="s">
        <v>51</v>
      </c>
      <c r="F2822" s="58">
        <v>600</v>
      </c>
      <c r="G2822" s="48"/>
      <c r="H2822" s="5"/>
      <c r="J2822" s="32" t="s">
        <v>573</v>
      </c>
      <c r="K2822" s="33" t="s">
        <v>1285</v>
      </c>
    </row>
    <row r="2823" spans="2:11" ht="12" customHeight="1" x14ac:dyDescent="0.3">
      <c r="B2823" s="87" t="s">
        <v>771</v>
      </c>
      <c r="C2823" s="87"/>
      <c r="D2823" s="87"/>
      <c r="E2823" s="87"/>
      <c r="F2823" s="87"/>
      <c r="G2823" s="87"/>
      <c r="H2823" s="71"/>
      <c r="J2823" s="32"/>
      <c r="K2823" s="33"/>
    </row>
    <row r="2824" spans="2:11" ht="12" customHeight="1" x14ac:dyDescent="0.3">
      <c r="B2824" s="88" t="s">
        <v>773</v>
      </c>
      <c r="C2824" s="89"/>
      <c r="D2824" s="89"/>
      <c r="E2824" s="90" t="str">
        <f>+K2822</f>
        <v>(...%)</v>
      </c>
      <c r="F2824" s="90"/>
      <c r="G2824" s="91"/>
      <c r="H2824" s="71"/>
      <c r="J2824" s="32"/>
      <c r="K2824" s="33"/>
    </row>
    <row r="2825" spans="2:11" ht="12" customHeight="1" x14ac:dyDescent="0.3">
      <c r="B2825" s="87" t="s">
        <v>772</v>
      </c>
      <c r="C2825" s="87"/>
      <c r="D2825" s="87"/>
      <c r="E2825" s="87"/>
      <c r="F2825" s="87"/>
      <c r="G2825" s="87"/>
      <c r="H2825" s="71"/>
      <c r="J2825" s="32"/>
      <c r="K2825" s="33"/>
    </row>
    <row r="2826" spans="2:11" s="36" customFormat="1" ht="12" customHeight="1" x14ac:dyDescent="0.3">
      <c r="B2826" s="72"/>
      <c r="C2826" s="72"/>
      <c r="D2826" s="72"/>
      <c r="E2826" s="72"/>
      <c r="F2826" s="73" t="s">
        <v>774</v>
      </c>
      <c r="G2826" s="72"/>
      <c r="H2826" s="74"/>
      <c r="J2826" s="75"/>
      <c r="K2826" s="37"/>
    </row>
    <row r="2827" spans="2:11" s="36" customFormat="1" ht="12" customHeight="1" x14ac:dyDescent="0.3">
      <c r="B2827" s="72"/>
      <c r="C2827" s="72"/>
      <c r="D2827" s="72"/>
      <c r="E2827" s="72"/>
      <c r="F2827" s="73" t="s">
        <v>1289</v>
      </c>
      <c r="G2827" s="72"/>
      <c r="H2827" s="74"/>
      <c r="J2827" s="75"/>
      <c r="K2827" s="37"/>
    </row>
    <row r="2828" spans="2:11" x14ac:dyDescent="0.3">
      <c r="B2828" s="1" t="str">
        <f>+J2830</f>
        <v>LOT N°332 : FONGIBLES SPECIFIQUES N°332</v>
      </c>
    </row>
    <row r="2829" spans="2:11" ht="47.25" customHeight="1" x14ac:dyDescent="0.3">
      <c r="B2829" s="68" t="s">
        <v>749</v>
      </c>
      <c r="C2829" s="68" t="s">
        <v>750</v>
      </c>
      <c r="D2829" s="68" t="s">
        <v>751</v>
      </c>
      <c r="E2829" s="68" t="s">
        <v>752</v>
      </c>
      <c r="F2829" s="69" t="s">
        <v>753</v>
      </c>
      <c r="G2829" s="70" t="s">
        <v>754</v>
      </c>
      <c r="H2829" s="70" t="s">
        <v>755</v>
      </c>
    </row>
    <row r="2830" spans="2:11" ht="62.4" x14ac:dyDescent="0.3">
      <c r="B2830" s="7">
        <v>1</v>
      </c>
      <c r="C2830" s="5" t="s">
        <v>102</v>
      </c>
      <c r="D2830" s="20" t="s">
        <v>1</v>
      </c>
      <c r="E2830" s="21" t="s">
        <v>50</v>
      </c>
      <c r="F2830" s="58">
        <v>200</v>
      </c>
      <c r="G2830" s="48"/>
      <c r="H2830" s="5"/>
      <c r="J2830" s="32" t="s">
        <v>574</v>
      </c>
      <c r="K2830" s="33" t="s">
        <v>1285</v>
      </c>
    </row>
    <row r="2831" spans="2:11" ht="12" customHeight="1" x14ac:dyDescent="0.3">
      <c r="B2831" s="87" t="s">
        <v>771</v>
      </c>
      <c r="C2831" s="87"/>
      <c r="D2831" s="87"/>
      <c r="E2831" s="87"/>
      <c r="F2831" s="87"/>
      <c r="G2831" s="87"/>
      <c r="H2831" s="71"/>
      <c r="J2831" s="32"/>
      <c r="K2831" s="33"/>
    </row>
    <row r="2832" spans="2:11" ht="12" customHeight="1" x14ac:dyDescent="0.3">
      <c r="B2832" s="88" t="s">
        <v>773</v>
      </c>
      <c r="C2832" s="89"/>
      <c r="D2832" s="89"/>
      <c r="E2832" s="90" t="str">
        <f>+K2830</f>
        <v>(...%)</v>
      </c>
      <c r="F2832" s="90"/>
      <c r="G2832" s="91"/>
      <c r="H2832" s="71"/>
      <c r="J2832" s="32"/>
      <c r="K2832" s="33"/>
    </row>
    <row r="2833" spans="2:11" ht="12" customHeight="1" x14ac:dyDescent="0.3">
      <c r="B2833" s="87" t="s">
        <v>772</v>
      </c>
      <c r="C2833" s="87"/>
      <c r="D2833" s="87"/>
      <c r="E2833" s="87"/>
      <c r="F2833" s="87"/>
      <c r="G2833" s="87"/>
      <c r="H2833" s="71"/>
      <c r="J2833" s="32"/>
      <c r="K2833" s="33"/>
    </row>
    <row r="2834" spans="2:11" s="36" customFormat="1" ht="12" customHeight="1" x14ac:dyDescent="0.3">
      <c r="B2834" s="72"/>
      <c r="C2834" s="72"/>
      <c r="D2834" s="72"/>
      <c r="E2834" s="72"/>
      <c r="F2834" s="73" t="s">
        <v>774</v>
      </c>
      <c r="G2834" s="72"/>
      <c r="H2834" s="74"/>
      <c r="J2834" s="75"/>
      <c r="K2834" s="37"/>
    </row>
    <row r="2835" spans="2:11" s="36" customFormat="1" ht="12" customHeight="1" x14ac:dyDescent="0.3">
      <c r="B2835" s="72"/>
      <c r="C2835" s="72"/>
      <c r="D2835" s="72"/>
      <c r="E2835" s="72"/>
      <c r="F2835" s="73" t="s">
        <v>1289</v>
      </c>
      <c r="G2835" s="72"/>
      <c r="H2835" s="74"/>
      <c r="J2835" s="75"/>
      <c r="K2835" s="37"/>
    </row>
    <row r="2836" spans="2:11" x14ac:dyDescent="0.3">
      <c r="B2836" s="1" t="str">
        <f>+J2838</f>
        <v>LOT N°333 : FONGIBLES SPECIFIQUES N°333</v>
      </c>
    </row>
    <row r="2837" spans="2:11" ht="47.25" customHeight="1" x14ac:dyDescent="0.3">
      <c r="B2837" s="68" t="s">
        <v>749</v>
      </c>
      <c r="C2837" s="68" t="s">
        <v>750</v>
      </c>
      <c r="D2837" s="68" t="s">
        <v>751</v>
      </c>
      <c r="E2837" s="68" t="s">
        <v>752</v>
      </c>
      <c r="F2837" s="69" t="s">
        <v>753</v>
      </c>
      <c r="G2837" s="70" t="s">
        <v>754</v>
      </c>
      <c r="H2837" s="70" t="s">
        <v>755</v>
      </c>
    </row>
    <row r="2838" spans="2:11" ht="31.2" x14ac:dyDescent="0.3">
      <c r="B2838" s="7">
        <v>1</v>
      </c>
      <c r="C2838" s="5" t="s">
        <v>103</v>
      </c>
      <c r="D2838" s="20" t="s">
        <v>0</v>
      </c>
      <c r="E2838" s="21" t="s">
        <v>49</v>
      </c>
      <c r="F2838" s="58">
        <v>200</v>
      </c>
      <c r="G2838" s="48"/>
      <c r="H2838" s="5"/>
      <c r="J2838" s="32" t="s">
        <v>575</v>
      </c>
      <c r="K2838" s="33" t="s">
        <v>1285</v>
      </c>
    </row>
    <row r="2839" spans="2:11" ht="12" customHeight="1" x14ac:dyDescent="0.3">
      <c r="B2839" s="87" t="s">
        <v>771</v>
      </c>
      <c r="C2839" s="87"/>
      <c r="D2839" s="87"/>
      <c r="E2839" s="87"/>
      <c r="F2839" s="87"/>
      <c r="G2839" s="87"/>
      <c r="H2839" s="71"/>
      <c r="J2839" s="32"/>
      <c r="K2839" s="33"/>
    </row>
    <row r="2840" spans="2:11" ht="12" customHeight="1" x14ac:dyDescent="0.3">
      <c r="B2840" s="88" t="s">
        <v>773</v>
      </c>
      <c r="C2840" s="89"/>
      <c r="D2840" s="89"/>
      <c r="E2840" s="90" t="str">
        <f>+K2838</f>
        <v>(...%)</v>
      </c>
      <c r="F2840" s="90"/>
      <c r="G2840" s="91"/>
      <c r="H2840" s="71"/>
      <c r="J2840" s="32"/>
      <c r="K2840" s="33"/>
    </row>
    <row r="2841" spans="2:11" ht="12" customHeight="1" x14ac:dyDescent="0.3">
      <c r="B2841" s="87" t="s">
        <v>772</v>
      </c>
      <c r="C2841" s="87"/>
      <c r="D2841" s="87"/>
      <c r="E2841" s="87"/>
      <c r="F2841" s="87"/>
      <c r="G2841" s="87"/>
      <c r="H2841" s="71"/>
      <c r="J2841" s="32"/>
      <c r="K2841" s="33"/>
    </row>
    <row r="2842" spans="2:11" s="36" customFormat="1" ht="12" customHeight="1" x14ac:dyDescent="0.3">
      <c r="B2842" s="72"/>
      <c r="C2842" s="72"/>
      <c r="D2842" s="72"/>
      <c r="E2842" s="72"/>
      <c r="F2842" s="73" t="s">
        <v>774</v>
      </c>
      <c r="G2842" s="72"/>
      <c r="H2842" s="74"/>
      <c r="J2842" s="75"/>
      <c r="K2842" s="37"/>
    </row>
    <row r="2843" spans="2:11" s="36" customFormat="1" ht="12" customHeight="1" x14ac:dyDescent="0.3">
      <c r="B2843" s="72"/>
      <c r="C2843" s="72"/>
      <c r="D2843" s="72"/>
      <c r="E2843" s="72"/>
      <c r="F2843" s="73" t="s">
        <v>1289</v>
      </c>
      <c r="G2843" s="72"/>
      <c r="H2843" s="74"/>
      <c r="J2843" s="75"/>
      <c r="K2843" s="37"/>
    </row>
    <row r="2844" spans="2:11" x14ac:dyDescent="0.3">
      <c r="B2844" s="1" t="str">
        <f>+J2846</f>
        <v>LOT N°334 : FONGIBLES SPECIFIQUES N°334</v>
      </c>
    </row>
    <row r="2845" spans="2:11" ht="47.25" customHeight="1" x14ac:dyDescent="0.3">
      <c r="B2845" s="68" t="s">
        <v>749</v>
      </c>
      <c r="C2845" s="68" t="s">
        <v>750</v>
      </c>
      <c r="D2845" s="68" t="s">
        <v>751</v>
      </c>
      <c r="E2845" s="68" t="s">
        <v>752</v>
      </c>
      <c r="F2845" s="69" t="s">
        <v>753</v>
      </c>
      <c r="G2845" s="70" t="s">
        <v>754</v>
      </c>
      <c r="H2845" s="70" t="s">
        <v>755</v>
      </c>
    </row>
    <row r="2846" spans="2:11" ht="78" x14ac:dyDescent="0.3">
      <c r="B2846" s="7">
        <v>1</v>
      </c>
      <c r="C2846" s="5" t="s">
        <v>448</v>
      </c>
      <c r="D2846" s="20" t="s">
        <v>0</v>
      </c>
      <c r="E2846" s="21" t="s">
        <v>309</v>
      </c>
      <c r="F2846" s="58">
        <v>15</v>
      </c>
      <c r="G2846" s="48"/>
      <c r="H2846" s="5"/>
      <c r="J2846" s="32" t="s">
        <v>576</v>
      </c>
      <c r="K2846" s="33" t="s">
        <v>1285</v>
      </c>
    </row>
    <row r="2847" spans="2:11" ht="17.399999999999999" x14ac:dyDescent="0.3">
      <c r="B2847" s="87" t="s">
        <v>771</v>
      </c>
      <c r="C2847" s="87"/>
      <c r="D2847" s="87"/>
      <c r="E2847" s="87"/>
      <c r="F2847" s="87"/>
      <c r="G2847" s="87"/>
      <c r="H2847" s="71"/>
      <c r="J2847" s="32"/>
      <c r="K2847" s="33"/>
    </row>
    <row r="2848" spans="2:11" ht="17.399999999999999" x14ac:dyDescent="0.3">
      <c r="B2848" s="88" t="s">
        <v>773</v>
      </c>
      <c r="C2848" s="89"/>
      <c r="D2848" s="89"/>
      <c r="E2848" s="90" t="str">
        <f>+K2846</f>
        <v>(...%)</v>
      </c>
      <c r="F2848" s="90"/>
      <c r="G2848" s="91"/>
      <c r="H2848" s="71"/>
      <c r="J2848" s="32"/>
      <c r="K2848" s="33"/>
    </row>
    <row r="2849" spans="2:11" ht="17.399999999999999" x14ac:dyDescent="0.3">
      <c r="B2849" s="87" t="s">
        <v>772</v>
      </c>
      <c r="C2849" s="87"/>
      <c r="D2849" s="87"/>
      <c r="E2849" s="87"/>
      <c r="F2849" s="87"/>
      <c r="G2849" s="87"/>
      <c r="H2849" s="71"/>
      <c r="J2849" s="32"/>
      <c r="K2849" s="33"/>
    </row>
    <row r="2850" spans="2:11" s="36" customFormat="1" ht="17.399999999999999" x14ac:dyDescent="0.3">
      <c r="B2850" s="72"/>
      <c r="C2850" s="72"/>
      <c r="D2850" s="72"/>
      <c r="E2850" s="72"/>
      <c r="F2850" s="73" t="s">
        <v>774</v>
      </c>
      <c r="G2850" s="72"/>
      <c r="H2850" s="74"/>
      <c r="J2850" s="75"/>
      <c r="K2850" s="37"/>
    </row>
    <row r="2851" spans="2:11" s="36" customFormat="1" ht="17.399999999999999" x14ac:dyDescent="0.3">
      <c r="B2851" s="72"/>
      <c r="C2851" s="72"/>
      <c r="D2851" s="72"/>
      <c r="E2851" s="72"/>
      <c r="F2851" s="73" t="s">
        <v>1289</v>
      </c>
      <c r="G2851" s="72"/>
      <c r="H2851" s="74"/>
      <c r="J2851" s="75"/>
      <c r="K2851" s="37"/>
    </row>
    <row r="2852" spans="2:11" x14ac:dyDescent="0.3">
      <c r="B2852" s="1" t="str">
        <f>+J2854</f>
        <v>LOT N°335 : FONGIBLES SPECIFIQUES N°335</v>
      </c>
    </row>
    <row r="2853" spans="2:11" ht="47.25" customHeight="1" x14ac:dyDescent="0.3">
      <c r="B2853" s="68" t="s">
        <v>749</v>
      </c>
      <c r="C2853" s="68" t="s">
        <v>750</v>
      </c>
      <c r="D2853" s="68" t="s">
        <v>751</v>
      </c>
      <c r="E2853" s="68" t="s">
        <v>752</v>
      </c>
      <c r="F2853" s="69" t="s">
        <v>753</v>
      </c>
      <c r="G2853" s="70" t="s">
        <v>754</v>
      </c>
      <c r="H2853" s="70" t="s">
        <v>755</v>
      </c>
    </row>
    <row r="2854" spans="2:11" ht="78" x14ac:dyDescent="0.3">
      <c r="B2854" s="7">
        <v>1</v>
      </c>
      <c r="C2854" s="5" t="s">
        <v>492</v>
      </c>
      <c r="D2854" s="20" t="s">
        <v>0</v>
      </c>
      <c r="E2854" s="21" t="s">
        <v>309</v>
      </c>
      <c r="F2854" s="58">
        <v>40</v>
      </c>
      <c r="G2854" s="48"/>
      <c r="H2854" s="5"/>
      <c r="J2854" s="32" t="s">
        <v>577</v>
      </c>
      <c r="K2854" s="33" t="s">
        <v>1285</v>
      </c>
    </row>
    <row r="2855" spans="2:11" ht="17.399999999999999" x14ac:dyDescent="0.3">
      <c r="B2855" s="87" t="s">
        <v>771</v>
      </c>
      <c r="C2855" s="87"/>
      <c r="D2855" s="87"/>
      <c r="E2855" s="87"/>
      <c r="F2855" s="87"/>
      <c r="G2855" s="87"/>
      <c r="H2855" s="71"/>
      <c r="J2855" s="32"/>
      <c r="K2855" s="33"/>
    </row>
    <row r="2856" spans="2:11" ht="17.399999999999999" x14ac:dyDescent="0.3">
      <c r="B2856" s="88" t="s">
        <v>773</v>
      </c>
      <c r="C2856" s="89"/>
      <c r="D2856" s="89"/>
      <c r="E2856" s="90" t="str">
        <f>+K2854</f>
        <v>(...%)</v>
      </c>
      <c r="F2856" s="90"/>
      <c r="G2856" s="91"/>
      <c r="H2856" s="71"/>
      <c r="J2856" s="32"/>
      <c r="K2856" s="33"/>
    </row>
    <row r="2857" spans="2:11" ht="17.399999999999999" x14ac:dyDescent="0.3">
      <c r="B2857" s="87" t="s">
        <v>772</v>
      </c>
      <c r="C2857" s="87"/>
      <c r="D2857" s="87"/>
      <c r="E2857" s="87"/>
      <c r="F2857" s="87"/>
      <c r="G2857" s="87"/>
      <c r="H2857" s="71"/>
      <c r="J2857" s="32"/>
      <c r="K2857" s="33"/>
    </row>
    <row r="2858" spans="2:11" s="36" customFormat="1" ht="17.399999999999999" x14ac:dyDescent="0.3">
      <c r="B2858" s="72"/>
      <c r="C2858" s="72"/>
      <c r="D2858" s="72"/>
      <c r="E2858" s="72"/>
      <c r="F2858" s="73" t="s">
        <v>774</v>
      </c>
      <c r="G2858" s="72"/>
      <c r="H2858" s="74"/>
      <c r="J2858" s="75"/>
      <c r="K2858" s="37"/>
    </row>
    <row r="2859" spans="2:11" s="36" customFormat="1" ht="17.399999999999999" x14ac:dyDescent="0.3">
      <c r="B2859" s="72"/>
      <c r="C2859" s="72"/>
      <c r="D2859" s="72"/>
      <c r="E2859" s="72"/>
      <c r="F2859" s="73" t="s">
        <v>1289</v>
      </c>
      <c r="G2859" s="72"/>
      <c r="H2859" s="74"/>
      <c r="J2859" s="75"/>
      <c r="K2859" s="37"/>
    </row>
    <row r="2860" spans="2:11" s="36" customFormat="1" ht="17.399999999999999" x14ac:dyDescent="0.3">
      <c r="B2860" s="72"/>
      <c r="C2860" s="72"/>
      <c r="D2860" s="72"/>
      <c r="E2860" s="72"/>
      <c r="F2860" s="73"/>
      <c r="G2860" s="72"/>
      <c r="H2860" s="74"/>
      <c r="J2860" s="75"/>
      <c r="K2860" s="37"/>
    </row>
    <row r="2861" spans="2:11" s="36" customFormat="1" ht="17.399999999999999" x14ac:dyDescent="0.3">
      <c r="B2861" s="72"/>
      <c r="C2861" s="72"/>
      <c r="D2861" s="72"/>
      <c r="E2861" s="72"/>
      <c r="F2861" s="73"/>
      <c r="G2861" s="72"/>
      <c r="H2861" s="74"/>
      <c r="J2861" s="75"/>
      <c r="K2861" s="37"/>
    </row>
    <row r="2862" spans="2:11" s="36" customFormat="1" ht="17.399999999999999" x14ac:dyDescent="0.3">
      <c r="B2862" s="72"/>
      <c r="C2862" s="72"/>
      <c r="D2862" s="72"/>
      <c r="E2862" s="72"/>
      <c r="F2862" s="73"/>
      <c r="G2862" s="72"/>
      <c r="H2862" s="74"/>
      <c r="J2862" s="75"/>
      <c r="K2862" s="37"/>
    </row>
    <row r="2863" spans="2:11" s="36" customFormat="1" ht="17.399999999999999" x14ac:dyDescent="0.3">
      <c r="B2863" s="72"/>
      <c r="C2863" s="72"/>
      <c r="D2863" s="72"/>
      <c r="E2863" s="72"/>
      <c r="F2863" s="73"/>
      <c r="G2863" s="72"/>
      <c r="H2863" s="74"/>
      <c r="J2863" s="75"/>
      <c r="K2863" s="37"/>
    </row>
    <row r="2864" spans="2:11" s="36" customFormat="1" ht="17.399999999999999" x14ac:dyDescent="0.3">
      <c r="B2864" s="72"/>
      <c r="C2864" s="72"/>
      <c r="D2864" s="72"/>
      <c r="E2864" s="72"/>
      <c r="F2864" s="73"/>
      <c r="G2864" s="72"/>
      <c r="H2864" s="74"/>
      <c r="J2864" s="75"/>
      <c r="K2864" s="37"/>
    </row>
    <row r="2865" spans="2:11" s="36" customFormat="1" ht="17.399999999999999" x14ac:dyDescent="0.3">
      <c r="B2865" s="72"/>
      <c r="C2865" s="72"/>
      <c r="D2865" s="72"/>
      <c r="E2865" s="72"/>
      <c r="F2865" s="73"/>
      <c r="G2865" s="72"/>
      <c r="H2865" s="74"/>
      <c r="J2865" s="75"/>
      <c r="K2865" s="37"/>
    </row>
    <row r="2866" spans="2:11" s="36" customFormat="1" ht="17.399999999999999" x14ac:dyDescent="0.3">
      <c r="B2866" s="72"/>
      <c r="C2866" s="72"/>
      <c r="D2866" s="72"/>
      <c r="E2866" s="72"/>
      <c r="F2866" s="73"/>
      <c r="G2866" s="72"/>
      <c r="H2866" s="74"/>
      <c r="J2866" s="75"/>
      <c r="K2866" s="37"/>
    </row>
    <row r="2867" spans="2:11" s="36" customFormat="1" ht="17.399999999999999" x14ac:dyDescent="0.3">
      <c r="B2867" s="72"/>
      <c r="C2867" s="72"/>
      <c r="D2867" s="72"/>
      <c r="E2867" s="72"/>
      <c r="F2867" s="73"/>
      <c r="G2867" s="72"/>
      <c r="H2867" s="74"/>
      <c r="J2867" s="75"/>
      <c r="K2867" s="37"/>
    </row>
    <row r="2868" spans="2:11" x14ac:dyDescent="0.3">
      <c r="B2868" s="1" t="str">
        <f>+J2870</f>
        <v>LOT N°336 : FONGIBLES SPECIFIQUES N°336</v>
      </c>
    </row>
    <row r="2869" spans="2:11" ht="47.25" customHeight="1" x14ac:dyDescent="0.3">
      <c r="B2869" s="68" t="s">
        <v>749</v>
      </c>
      <c r="C2869" s="68" t="s">
        <v>750</v>
      </c>
      <c r="D2869" s="68" t="s">
        <v>751</v>
      </c>
      <c r="E2869" s="68" t="s">
        <v>752</v>
      </c>
      <c r="F2869" s="69" t="s">
        <v>753</v>
      </c>
      <c r="G2869" s="70" t="s">
        <v>754</v>
      </c>
      <c r="H2869" s="70" t="s">
        <v>755</v>
      </c>
    </row>
    <row r="2870" spans="2:11" ht="78" x14ac:dyDescent="0.3">
      <c r="B2870" s="7">
        <v>1</v>
      </c>
      <c r="C2870" s="5" t="s">
        <v>449</v>
      </c>
      <c r="D2870" s="20" t="s">
        <v>0</v>
      </c>
      <c r="E2870" s="21" t="s">
        <v>309</v>
      </c>
      <c r="F2870" s="58">
        <v>15</v>
      </c>
      <c r="G2870" s="48"/>
      <c r="H2870" s="5"/>
      <c r="J2870" s="32" t="s">
        <v>578</v>
      </c>
      <c r="K2870" s="33" t="s">
        <v>1285</v>
      </c>
    </row>
    <row r="2871" spans="2:11" ht="17.399999999999999" x14ac:dyDescent="0.3">
      <c r="B2871" s="87" t="s">
        <v>771</v>
      </c>
      <c r="C2871" s="87"/>
      <c r="D2871" s="87"/>
      <c r="E2871" s="87"/>
      <c r="F2871" s="87"/>
      <c r="G2871" s="87"/>
      <c r="H2871" s="71"/>
      <c r="J2871" s="32"/>
      <c r="K2871" s="33"/>
    </row>
    <row r="2872" spans="2:11" ht="17.399999999999999" x14ac:dyDescent="0.3">
      <c r="B2872" s="88" t="s">
        <v>773</v>
      </c>
      <c r="C2872" s="89"/>
      <c r="D2872" s="89"/>
      <c r="E2872" s="90" t="str">
        <f>+K2870</f>
        <v>(...%)</v>
      </c>
      <c r="F2872" s="90"/>
      <c r="G2872" s="91"/>
      <c r="H2872" s="71"/>
      <c r="J2872" s="32"/>
      <c r="K2872" s="33"/>
    </row>
    <row r="2873" spans="2:11" ht="17.399999999999999" x14ac:dyDescent="0.3">
      <c r="B2873" s="87" t="s">
        <v>772</v>
      </c>
      <c r="C2873" s="87"/>
      <c r="D2873" s="87"/>
      <c r="E2873" s="87"/>
      <c r="F2873" s="87"/>
      <c r="G2873" s="87"/>
      <c r="H2873" s="71"/>
      <c r="J2873" s="32"/>
      <c r="K2873" s="33"/>
    </row>
    <row r="2874" spans="2:11" s="36" customFormat="1" ht="17.399999999999999" x14ac:dyDescent="0.3">
      <c r="B2874" s="72"/>
      <c r="C2874" s="72"/>
      <c r="D2874" s="72"/>
      <c r="E2874" s="72"/>
      <c r="F2874" s="73" t="s">
        <v>774</v>
      </c>
      <c r="G2874" s="72"/>
      <c r="H2874" s="74"/>
      <c r="J2874" s="75"/>
      <c r="K2874" s="37"/>
    </row>
    <row r="2875" spans="2:11" s="36" customFormat="1" ht="17.399999999999999" x14ac:dyDescent="0.3">
      <c r="B2875" s="72"/>
      <c r="C2875" s="72"/>
      <c r="D2875" s="72"/>
      <c r="E2875" s="72"/>
      <c r="F2875" s="73" t="s">
        <v>1289</v>
      </c>
      <c r="G2875" s="72"/>
      <c r="H2875" s="74"/>
      <c r="J2875" s="75"/>
      <c r="K2875" s="37"/>
    </row>
    <row r="2876" spans="2:11" x14ac:dyDescent="0.3">
      <c r="B2876" s="1" t="str">
        <f>+J2878</f>
        <v>LOT N°337 : FONGIBLES SPECIFIQUES N°337</v>
      </c>
    </row>
    <row r="2877" spans="2:11" ht="47.25" customHeight="1" x14ac:dyDescent="0.3">
      <c r="B2877" s="68" t="s">
        <v>749</v>
      </c>
      <c r="C2877" s="68" t="s">
        <v>750</v>
      </c>
      <c r="D2877" s="68" t="s">
        <v>751</v>
      </c>
      <c r="E2877" s="68" t="s">
        <v>752</v>
      </c>
      <c r="F2877" s="69" t="s">
        <v>753</v>
      </c>
      <c r="G2877" s="70" t="s">
        <v>754</v>
      </c>
      <c r="H2877" s="70" t="s">
        <v>755</v>
      </c>
    </row>
    <row r="2878" spans="2:11" ht="31.2" x14ac:dyDescent="0.3">
      <c r="B2878" s="7">
        <v>1</v>
      </c>
      <c r="C2878" s="6" t="s">
        <v>40</v>
      </c>
      <c r="D2878" s="7" t="s">
        <v>1</v>
      </c>
      <c r="E2878" s="21" t="s">
        <v>6</v>
      </c>
      <c r="F2878" s="58">
        <v>1</v>
      </c>
      <c r="G2878" s="49"/>
      <c r="H2878" s="5"/>
      <c r="J2878" s="32" t="s">
        <v>579</v>
      </c>
      <c r="K2878" s="33" t="s">
        <v>1285</v>
      </c>
    </row>
    <row r="2879" spans="2:11" ht="17.399999999999999" x14ac:dyDescent="0.3">
      <c r="B2879" s="87" t="s">
        <v>771</v>
      </c>
      <c r="C2879" s="87"/>
      <c r="D2879" s="87"/>
      <c r="E2879" s="87"/>
      <c r="F2879" s="87"/>
      <c r="G2879" s="87"/>
      <c r="H2879" s="71"/>
      <c r="J2879" s="32"/>
      <c r="K2879" s="33"/>
    </row>
    <row r="2880" spans="2:11" ht="17.399999999999999" x14ac:dyDescent="0.3">
      <c r="B2880" s="88" t="s">
        <v>773</v>
      </c>
      <c r="C2880" s="89"/>
      <c r="D2880" s="89"/>
      <c r="E2880" s="90" t="str">
        <f>+K2878</f>
        <v>(...%)</v>
      </c>
      <c r="F2880" s="90"/>
      <c r="G2880" s="91"/>
      <c r="H2880" s="71"/>
      <c r="J2880" s="32"/>
      <c r="K2880" s="33"/>
    </row>
    <row r="2881" spans="2:11" ht="17.399999999999999" x14ac:dyDescent="0.3">
      <c r="B2881" s="87" t="s">
        <v>772</v>
      </c>
      <c r="C2881" s="87"/>
      <c r="D2881" s="87"/>
      <c r="E2881" s="87"/>
      <c r="F2881" s="87"/>
      <c r="G2881" s="87"/>
      <c r="H2881" s="71"/>
      <c r="J2881" s="32"/>
      <c r="K2881" s="33"/>
    </row>
    <row r="2882" spans="2:11" s="36" customFormat="1" ht="17.399999999999999" x14ac:dyDescent="0.3">
      <c r="B2882" s="72"/>
      <c r="C2882" s="72"/>
      <c r="D2882" s="72"/>
      <c r="E2882" s="72"/>
      <c r="F2882" s="73" t="s">
        <v>774</v>
      </c>
      <c r="G2882" s="72"/>
      <c r="H2882" s="74"/>
      <c r="J2882" s="75"/>
      <c r="K2882" s="37"/>
    </row>
    <row r="2883" spans="2:11" s="36" customFormat="1" ht="17.399999999999999" x14ac:dyDescent="0.3">
      <c r="B2883" s="72"/>
      <c r="C2883" s="72"/>
      <c r="D2883" s="72"/>
      <c r="E2883" s="72"/>
      <c r="F2883" s="73" t="s">
        <v>1289</v>
      </c>
      <c r="G2883" s="72"/>
      <c r="H2883" s="74"/>
      <c r="J2883" s="75"/>
      <c r="K2883" s="37"/>
    </row>
    <row r="2884" spans="2:11" x14ac:dyDescent="0.3">
      <c r="B2884" s="1" t="str">
        <f>+J2886</f>
        <v>LOT N°338 : FONGIBLES SPECIFIQUES N°338</v>
      </c>
    </row>
    <row r="2885" spans="2:11" ht="47.25" customHeight="1" x14ac:dyDescent="0.3">
      <c r="B2885" s="68" t="s">
        <v>749</v>
      </c>
      <c r="C2885" s="68" t="s">
        <v>750</v>
      </c>
      <c r="D2885" s="68" t="s">
        <v>751</v>
      </c>
      <c r="E2885" s="68" t="s">
        <v>752</v>
      </c>
      <c r="F2885" s="69" t="s">
        <v>753</v>
      </c>
      <c r="G2885" s="70" t="s">
        <v>754</v>
      </c>
      <c r="H2885" s="70" t="s">
        <v>755</v>
      </c>
    </row>
    <row r="2886" spans="2:11" ht="31.2" x14ac:dyDescent="0.3">
      <c r="B2886" s="7">
        <v>1</v>
      </c>
      <c r="C2886" s="6" t="s">
        <v>41</v>
      </c>
      <c r="D2886" s="7" t="s">
        <v>1</v>
      </c>
      <c r="E2886" s="21" t="s">
        <v>6</v>
      </c>
      <c r="F2886" s="58">
        <v>2</v>
      </c>
      <c r="G2886" s="49"/>
      <c r="H2886" s="5"/>
      <c r="J2886" s="32" t="s">
        <v>580</v>
      </c>
      <c r="K2886" s="33" t="s">
        <v>1285</v>
      </c>
    </row>
    <row r="2887" spans="2:11" ht="11.25" customHeight="1" x14ac:dyDescent="0.3">
      <c r="B2887" s="87" t="s">
        <v>771</v>
      </c>
      <c r="C2887" s="87"/>
      <c r="D2887" s="87"/>
      <c r="E2887" s="87"/>
      <c r="F2887" s="87"/>
      <c r="G2887" s="87"/>
      <c r="H2887" s="71"/>
      <c r="J2887" s="32"/>
      <c r="K2887" s="33"/>
    </row>
    <row r="2888" spans="2:11" ht="11.25" customHeight="1" x14ac:dyDescent="0.3">
      <c r="B2888" s="88" t="s">
        <v>773</v>
      </c>
      <c r="C2888" s="89"/>
      <c r="D2888" s="89"/>
      <c r="E2888" s="90" t="str">
        <f>+K2886</f>
        <v>(...%)</v>
      </c>
      <c r="F2888" s="90"/>
      <c r="G2888" s="91"/>
      <c r="H2888" s="71"/>
      <c r="J2888" s="32"/>
      <c r="K2888" s="33"/>
    </row>
    <row r="2889" spans="2:11" ht="11.25" customHeight="1" x14ac:dyDescent="0.3">
      <c r="B2889" s="87" t="s">
        <v>772</v>
      </c>
      <c r="C2889" s="87"/>
      <c r="D2889" s="87"/>
      <c r="E2889" s="87"/>
      <c r="F2889" s="87"/>
      <c r="G2889" s="87"/>
      <c r="H2889" s="71"/>
      <c r="J2889" s="32"/>
      <c r="K2889" s="33"/>
    </row>
    <row r="2890" spans="2:11" s="36" customFormat="1" ht="11.25" customHeight="1" x14ac:dyDescent="0.3">
      <c r="B2890" s="72"/>
      <c r="C2890" s="72"/>
      <c r="D2890" s="72"/>
      <c r="E2890" s="72"/>
      <c r="F2890" s="73" t="s">
        <v>774</v>
      </c>
      <c r="G2890" s="72"/>
      <c r="H2890" s="74"/>
      <c r="J2890" s="75"/>
      <c r="K2890" s="37"/>
    </row>
    <row r="2891" spans="2:11" s="36" customFormat="1" ht="11.25" customHeight="1" x14ac:dyDescent="0.3">
      <c r="B2891" s="72"/>
      <c r="C2891" s="72"/>
      <c r="D2891" s="72"/>
      <c r="E2891" s="72"/>
      <c r="F2891" s="73" t="s">
        <v>1289</v>
      </c>
      <c r="G2891" s="72"/>
      <c r="H2891" s="74"/>
      <c r="J2891" s="75"/>
      <c r="K2891" s="37"/>
    </row>
    <row r="2892" spans="2:11" x14ac:dyDescent="0.3">
      <c r="B2892" s="1" t="str">
        <f>+J2894</f>
        <v>LOT N°339 : FONGIBLES SPECIFIQUES N°339</v>
      </c>
    </row>
    <row r="2893" spans="2:11" ht="47.25" customHeight="1" x14ac:dyDescent="0.3">
      <c r="B2893" s="68" t="s">
        <v>749</v>
      </c>
      <c r="C2893" s="68" t="s">
        <v>750</v>
      </c>
      <c r="D2893" s="68" t="s">
        <v>751</v>
      </c>
      <c r="E2893" s="68" t="s">
        <v>752</v>
      </c>
      <c r="F2893" s="69" t="s">
        <v>753</v>
      </c>
      <c r="G2893" s="70" t="s">
        <v>754</v>
      </c>
      <c r="H2893" s="70" t="s">
        <v>755</v>
      </c>
    </row>
    <row r="2894" spans="2:11" ht="31.2" x14ac:dyDescent="0.3">
      <c r="B2894" s="7">
        <v>1</v>
      </c>
      <c r="C2894" s="6" t="s">
        <v>42</v>
      </c>
      <c r="D2894" s="7" t="s">
        <v>1</v>
      </c>
      <c r="E2894" s="21" t="s">
        <v>6</v>
      </c>
      <c r="F2894" s="58">
        <v>5</v>
      </c>
      <c r="G2894" s="49"/>
      <c r="H2894" s="5"/>
      <c r="J2894" s="32" t="s">
        <v>581</v>
      </c>
      <c r="K2894" s="33" t="s">
        <v>1285</v>
      </c>
    </row>
    <row r="2895" spans="2:11" ht="11.25" customHeight="1" x14ac:dyDescent="0.3">
      <c r="B2895" s="87" t="s">
        <v>771</v>
      </c>
      <c r="C2895" s="87"/>
      <c r="D2895" s="87"/>
      <c r="E2895" s="87"/>
      <c r="F2895" s="87"/>
      <c r="G2895" s="87"/>
      <c r="H2895" s="71"/>
      <c r="J2895" s="32"/>
      <c r="K2895" s="33"/>
    </row>
    <row r="2896" spans="2:11" ht="11.25" customHeight="1" x14ac:dyDescent="0.3">
      <c r="B2896" s="88" t="s">
        <v>773</v>
      </c>
      <c r="C2896" s="89"/>
      <c r="D2896" s="89"/>
      <c r="E2896" s="90" t="str">
        <f>+K2894</f>
        <v>(...%)</v>
      </c>
      <c r="F2896" s="90"/>
      <c r="G2896" s="91"/>
      <c r="H2896" s="71"/>
      <c r="J2896" s="32"/>
      <c r="K2896" s="33"/>
    </row>
    <row r="2897" spans="2:11" ht="11.25" customHeight="1" x14ac:dyDescent="0.3">
      <c r="B2897" s="87" t="s">
        <v>772</v>
      </c>
      <c r="C2897" s="87"/>
      <c r="D2897" s="87"/>
      <c r="E2897" s="87"/>
      <c r="F2897" s="87"/>
      <c r="G2897" s="87"/>
      <c r="H2897" s="71"/>
      <c r="J2897" s="32"/>
      <c r="K2897" s="33"/>
    </row>
    <row r="2898" spans="2:11" s="36" customFormat="1" ht="11.25" customHeight="1" x14ac:dyDescent="0.3">
      <c r="B2898" s="72"/>
      <c r="C2898" s="72"/>
      <c r="D2898" s="72"/>
      <c r="E2898" s="72"/>
      <c r="F2898" s="73" t="s">
        <v>774</v>
      </c>
      <c r="G2898" s="72"/>
      <c r="H2898" s="74"/>
      <c r="J2898" s="75"/>
      <c r="K2898" s="37"/>
    </row>
    <row r="2899" spans="2:11" s="36" customFormat="1" ht="11.25" customHeight="1" x14ac:dyDescent="0.3">
      <c r="B2899" s="72"/>
      <c r="C2899" s="72"/>
      <c r="D2899" s="72"/>
      <c r="E2899" s="72"/>
      <c r="F2899" s="73" t="s">
        <v>1289</v>
      </c>
      <c r="G2899" s="72"/>
      <c r="H2899" s="74"/>
      <c r="J2899" s="75"/>
      <c r="K2899" s="37"/>
    </row>
    <row r="2900" spans="2:11" s="36" customFormat="1" ht="11.25" customHeight="1" x14ac:dyDescent="0.3">
      <c r="B2900" s="72"/>
      <c r="C2900" s="72"/>
      <c r="D2900" s="72"/>
      <c r="E2900" s="72"/>
      <c r="F2900" s="73"/>
      <c r="G2900" s="72"/>
      <c r="H2900" s="74"/>
      <c r="J2900" s="75"/>
      <c r="K2900" s="37"/>
    </row>
    <row r="2901" spans="2:11" x14ac:dyDescent="0.3">
      <c r="B2901" s="1" t="str">
        <f>+J2903</f>
        <v>LOT N°340 : FONGIBLES SPECIFIQUES N°340</v>
      </c>
    </row>
    <row r="2902" spans="2:11" ht="47.25" customHeight="1" x14ac:dyDescent="0.3">
      <c r="B2902" s="68" t="s">
        <v>749</v>
      </c>
      <c r="C2902" s="68" t="s">
        <v>750</v>
      </c>
      <c r="D2902" s="68" t="s">
        <v>751</v>
      </c>
      <c r="E2902" s="68" t="s">
        <v>752</v>
      </c>
      <c r="F2902" s="69" t="s">
        <v>753</v>
      </c>
      <c r="G2902" s="70" t="s">
        <v>754</v>
      </c>
      <c r="H2902" s="70" t="s">
        <v>755</v>
      </c>
    </row>
    <row r="2903" spans="2:11" ht="31.2" x14ac:dyDescent="0.3">
      <c r="B2903" s="7">
        <v>1</v>
      </c>
      <c r="C2903" s="6" t="s">
        <v>43</v>
      </c>
      <c r="D2903" s="7" t="s">
        <v>1</v>
      </c>
      <c r="E2903" s="21" t="s">
        <v>6</v>
      </c>
      <c r="F2903" s="58">
        <v>5</v>
      </c>
      <c r="G2903" s="49"/>
      <c r="H2903" s="5"/>
      <c r="J2903" s="32" t="s">
        <v>582</v>
      </c>
      <c r="K2903" s="33" t="s">
        <v>1285</v>
      </c>
    </row>
    <row r="2904" spans="2:11" ht="17.399999999999999" x14ac:dyDescent="0.3">
      <c r="B2904" s="87" t="s">
        <v>771</v>
      </c>
      <c r="C2904" s="87"/>
      <c r="D2904" s="87"/>
      <c r="E2904" s="87"/>
      <c r="F2904" s="87"/>
      <c r="G2904" s="87"/>
      <c r="H2904" s="71"/>
      <c r="J2904" s="32"/>
      <c r="K2904" s="33"/>
    </row>
    <row r="2905" spans="2:11" ht="17.399999999999999" x14ac:dyDescent="0.3">
      <c r="B2905" s="88" t="s">
        <v>773</v>
      </c>
      <c r="C2905" s="89"/>
      <c r="D2905" s="89"/>
      <c r="E2905" s="90" t="str">
        <f>+K2903</f>
        <v>(...%)</v>
      </c>
      <c r="F2905" s="90"/>
      <c r="G2905" s="91"/>
      <c r="H2905" s="71"/>
      <c r="J2905" s="32"/>
      <c r="K2905" s="33"/>
    </row>
    <row r="2906" spans="2:11" ht="17.399999999999999" x14ac:dyDescent="0.3">
      <c r="B2906" s="87" t="s">
        <v>772</v>
      </c>
      <c r="C2906" s="87"/>
      <c r="D2906" s="87"/>
      <c r="E2906" s="87"/>
      <c r="F2906" s="87"/>
      <c r="G2906" s="87"/>
      <c r="H2906" s="71"/>
      <c r="J2906" s="32"/>
      <c r="K2906" s="33"/>
    </row>
    <row r="2907" spans="2:11" s="36" customFormat="1" ht="17.399999999999999" x14ac:dyDescent="0.3">
      <c r="B2907" s="72"/>
      <c r="C2907" s="72"/>
      <c r="D2907" s="72"/>
      <c r="E2907" s="72"/>
      <c r="F2907" s="73" t="s">
        <v>774</v>
      </c>
      <c r="G2907" s="72"/>
      <c r="H2907" s="74"/>
      <c r="J2907" s="75"/>
      <c r="K2907" s="37"/>
    </row>
    <row r="2908" spans="2:11" s="36" customFormat="1" ht="17.399999999999999" x14ac:dyDescent="0.3">
      <c r="B2908" s="72"/>
      <c r="C2908" s="72"/>
      <c r="D2908" s="72"/>
      <c r="E2908" s="72"/>
      <c r="F2908" s="73" t="s">
        <v>1289</v>
      </c>
      <c r="G2908" s="72"/>
      <c r="H2908" s="74"/>
      <c r="J2908" s="75"/>
      <c r="K2908" s="37"/>
    </row>
    <row r="2909" spans="2:11" x14ac:dyDescent="0.3">
      <c r="B2909" s="1" t="str">
        <f>+J2911</f>
        <v>LOT N°341 : FONGIBLES SPECIFIQUES N°341</v>
      </c>
    </row>
    <row r="2910" spans="2:11" ht="47.25" customHeight="1" x14ac:dyDescent="0.3">
      <c r="B2910" s="68" t="s">
        <v>749</v>
      </c>
      <c r="C2910" s="68" t="s">
        <v>750</v>
      </c>
      <c r="D2910" s="68" t="s">
        <v>751</v>
      </c>
      <c r="E2910" s="68" t="s">
        <v>752</v>
      </c>
      <c r="F2910" s="69" t="s">
        <v>753</v>
      </c>
      <c r="G2910" s="70" t="s">
        <v>754</v>
      </c>
      <c r="H2910" s="70" t="s">
        <v>755</v>
      </c>
    </row>
    <row r="2911" spans="2:11" ht="31.2" x14ac:dyDescent="0.3">
      <c r="B2911" s="7">
        <v>1</v>
      </c>
      <c r="C2911" s="6" t="s">
        <v>44</v>
      </c>
      <c r="D2911" s="7" t="s">
        <v>1</v>
      </c>
      <c r="E2911" s="21" t="s">
        <v>6</v>
      </c>
      <c r="F2911" s="58">
        <v>1</v>
      </c>
      <c r="G2911" s="49"/>
      <c r="H2911" s="5"/>
      <c r="J2911" s="32" t="s">
        <v>583</v>
      </c>
      <c r="K2911" s="33" t="s">
        <v>1285</v>
      </c>
    </row>
    <row r="2912" spans="2:11" ht="17.399999999999999" x14ac:dyDescent="0.3">
      <c r="B2912" s="87" t="s">
        <v>771</v>
      </c>
      <c r="C2912" s="87"/>
      <c r="D2912" s="87"/>
      <c r="E2912" s="87"/>
      <c r="F2912" s="87"/>
      <c r="G2912" s="87"/>
      <c r="H2912" s="71"/>
      <c r="J2912" s="32"/>
      <c r="K2912" s="33"/>
    </row>
    <row r="2913" spans="2:11" ht="17.399999999999999" x14ac:dyDescent="0.3">
      <c r="B2913" s="88" t="s">
        <v>773</v>
      </c>
      <c r="C2913" s="89"/>
      <c r="D2913" s="89"/>
      <c r="E2913" s="90" t="str">
        <f>+K2911</f>
        <v>(...%)</v>
      </c>
      <c r="F2913" s="90"/>
      <c r="G2913" s="91"/>
      <c r="H2913" s="71"/>
      <c r="J2913" s="32"/>
      <c r="K2913" s="33"/>
    </row>
    <row r="2914" spans="2:11" ht="17.399999999999999" x14ac:dyDescent="0.3">
      <c r="B2914" s="87" t="s">
        <v>772</v>
      </c>
      <c r="C2914" s="87"/>
      <c r="D2914" s="87"/>
      <c r="E2914" s="87"/>
      <c r="F2914" s="87"/>
      <c r="G2914" s="87"/>
      <c r="H2914" s="71"/>
      <c r="J2914" s="32"/>
      <c r="K2914" s="33"/>
    </row>
    <row r="2915" spans="2:11" s="36" customFormat="1" ht="17.399999999999999" x14ac:dyDescent="0.3">
      <c r="B2915" s="72"/>
      <c r="C2915" s="72"/>
      <c r="D2915" s="72"/>
      <c r="E2915" s="72"/>
      <c r="F2915" s="73" t="s">
        <v>774</v>
      </c>
      <c r="G2915" s="72"/>
      <c r="H2915" s="74"/>
      <c r="J2915" s="75"/>
      <c r="K2915" s="37"/>
    </row>
    <row r="2916" spans="2:11" s="36" customFormat="1" ht="17.399999999999999" x14ac:dyDescent="0.3">
      <c r="B2916" s="72"/>
      <c r="C2916" s="72"/>
      <c r="D2916" s="72"/>
      <c r="E2916" s="72"/>
      <c r="F2916" s="73" t="s">
        <v>1289</v>
      </c>
      <c r="G2916" s="72"/>
      <c r="H2916" s="74"/>
      <c r="J2916" s="75"/>
      <c r="K2916" s="37"/>
    </row>
    <row r="2917" spans="2:11" x14ac:dyDescent="0.3">
      <c r="B2917" s="1" t="str">
        <f>+J2919</f>
        <v>LOT N°342 : FONGIBLES SPECIFIQUES N°342</v>
      </c>
    </row>
    <row r="2918" spans="2:11" ht="47.25" customHeight="1" x14ac:dyDescent="0.3">
      <c r="B2918" s="68" t="s">
        <v>749</v>
      </c>
      <c r="C2918" s="68" t="s">
        <v>750</v>
      </c>
      <c r="D2918" s="68" t="s">
        <v>751</v>
      </c>
      <c r="E2918" s="68" t="s">
        <v>752</v>
      </c>
      <c r="F2918" s="69" t="s">
        <v>753</v>
      </c>
      <c r="G2918" s="70" t="s">
        <v>754</v>
      </c>
      <c r="H2918" s="70" t="s">
        <v>755</v>
      </c>
    </row>
    <row r="2919" spans="2:11" ht="93.6" x14ac:dyDescent="0.3">
      <c r="B2919" s="7">
        <v>1</v>
      </c>
      <c r="C2919" s="6" t="s">
        <v>447</v>
      </c>
      <c r="D2919" s="20" t="s">
        <v>0</v>
      </c>
      <c r="E2919" s="21" t="s">
        <v>8</v>
      </c>
      <c r="F2919" s="58">
        <v>20</v>
      </c>
      <c r="G2919" s="48"/>
      <c r="H2919" s="5"/>
      <c r="J2919" s="32" t="s">
        <v>584</v>
      </c>
      <c r="K2919" s="33" t="s">
        <v>1285</v>
      </c>
    </row>
    <row r="2920" spans="2:11" ht="13.5" customHeight="1" x14ac:dyDescent="0.3">
      <c r="B2920" s="87" t="s">
        <v>771</v>
      </c>
      <c r="C2920" s="87"/>
      <c r="D2920" s="87"/>
      <c r="E2920" s="87"/>
      <c r="F2920" s="87"/>
      <c r="G2920" s="87"/>
      <c r="H2920" s="71"/>
      <c r="J2920" s="32"/>
      <c r="K2920" s="33"/>
    </row>
    <row r="2921" spans="2:11" ht="13.5" customHeight="1" x14ac:dyDescent="0.3">
      <c r="B2921" s="88" t="s">
        <v>773</v>
      </c>
      <c r="C2921" s="89"/>
      <c r="D2921" s="89"/>
      <c r="E2921" s="90" t="str">
        <f>+K2919</f>
        <v>(...%)</v>
      </c>
      <c r="F2921" s="90"/>
      <c r="G2921" s="91"/>
      <c r="H2921" s="71"/>
      <c r="J2921" s="32"/>
      <c r="K2921" s="33"/>
    </row>
    <row r="2922" spans="2:11" ht="13.5" customHeight="1" x14ac:dyDescent="0.3">
      <c r="B2922" s="87" t="s">
        <v>772</v>
      </c>
      <c r="C2922" s="87"/>
      <c r="D2922" s="87"/>
      <c r="E2922" s="87"/>
      <c r="F2922" s="87"/>
      <c r="G2922" s="87"/>
      <c r="H2922" s="71"/>
      <c r="J2922" s="32"/>
      <c r="K2922" s="33"/>
    </row>
    <row r="2923" spans="2:11" s="36" customFormat="1" ht="13.5" customHeight="1" x14ac:dyDescent="0.3">
      <c r="B2923" s="72"/>
      <c r="C2923" s="72"/>
      <c r="D2923" s="72"/>
      <c r="E2923" s="72"/>
      <c r="F2923" s="73" t="s">
        <v>774</v>
      </c>
      <c r="G2923" s="72"/>
      <c r="H2923" s="74"/>
      <c r="J2923" s="75"/>
      <c r="K2923" s="37"/>
    </row>
    <row r="2924" spans="2:11" s="36" customFormat="1" ht="13.5" customHeight="1" x14ac:dyDescent="0.3">
      <c r="B2924" s="72"/>
      <c r="C2924" s="72"/>
      <c r="D2924" s="72"/>
      <c r="E2924" s="72"/>
      <c r="F2924" s="73" t="s">
        <v>1289</v>
      </c>
      <c r="G2924" s="72"/>
      <c r="H2924" s="74"/>
      <c r="J2924" s="75"/>
      <c r="K2924" s="37"/>
    </row>
    <row r="2925" spans="2:11" x14ac:dyDescent="0.3">
      <c r="B2925" s="1" t="str">
        <f>+J2927</f>
        <v>LOT N°343 : FONGIBLES SPECIFIQUES N°343</v>
      </c>
    </row>
    <row r="2926" spans="2:11" ht="47.25" customHeight="1" x14ac:dyDescent="0.3">
      <c r="B2926" s="68" t="s">
        <v>749</v>
      </c>
      <c r="C2926" s="68" t="s">
        <v>750</v>
      </c>
      <c r="D2926" s="68" t="s">
        <v>751</v>
      </c>
      <c r="E2926" s="68" t="s">
        <v>752</v>
      </c>
      <c r="F2926" s="69" t="s">
        <v>753</v>
      </c>
      <c r="G2926" s="70" t="s">
        <v>754</v>
      </c>
      <c r="H2926" s="70" t="s">
        <v>755</v>
      </c>
    </row>
    <row r="2927" spans="2:11" ht="31.2" x14ac:dyDescent="0.3">
      <c r="B2927" s="7">
        <v>1</v>
      </c>
      <c r="C2927" s="5" t="s">
        <v>104</v>
      </c>
      <c r="D2927" s="20" t="s">
        <v>105</v>
      </c>
      <c r="E2927" s="24" t="s">
        <v>53</v>
      </c>
      <c r="F2927" s="58">
        <v>10</v>
      </c>
      <c r="G2927" s="49"/>
      <c r="H2927" s="5"/>
      <c r="J2927" s="32" t="s">
        <v>585</v>
      </c>
      <c r="K2927" s="33" t="s">
        <v>1285</v>
      </c>
    </row>
    <row r="2928" spans="2:11" ht="13.5" customHeight="1" x14ac:dyDescent="0.3">
      <c r="B2928" s="87" t="s">
        <v>771</v>
      </c>
      <c r="C2928" s="87"/>
      <c r="D2928" s="87"/>
      <c r="E2928" s="87"/>
      <c r="F2928" s="87"/>
      <c r="G2928" s="87"/>
      <c r="H2928" s="71"/>
      <c r="J2928" s="32"/>
      <c r="K2928" s="33"/>
    </row>
    <row r="2929" spans="2:11" ht="13.5" customHeight="1" x14ac:dyDescent="0.3">
      <c r="B2929" s="88" t="s">
        <v>773</v>
      </c>
      <c r="C2929" s="89"/>
      <c r="D2929" s="89"/>
      <c r="E2929" s="90" t="str">
        <f>+K2927</f>
        <v>(...%)</v>
      </c>
      <c r="F2929" s="90"/>
      <c r="G2929" s="91"/>
      <c r="H2929" s="71"/>
      <c r="J2929" s="32"/>
      <c r="K2929" s="33"/>
    </row>
    <row r="2930" spans="2:11" ht="13.5" customHeight="1" x14ac:dyDescent="0.3">
      <c r="B2930" s="87" t="s">
        <v>772</v>
      </c>
      <c r="C2930" s="87"/>
      <c r="D2930" s="87"/>
      <c r="E2930" s="87"/>
      <c r="F2930" s="87"/>
      <c r="G2930" s="87"/>
      <c r="H2930" s="71"/>
      <c r="J2930" s="32"/>
      <c r="K2930" s="33"/>
    </row>
    <row r="2931" spans="2:11" s="36" customFormat="1" ht="13.5" customHeight="1" x14ac:dyDescent="0.3">
      <c r="B2931" s="72"/>
      <c r="C2931" s="72"/>
      <c r="D2931" s="72"/>
      <c r="E2931" s="72"/>
      <c r="F2931" s="73" t="s">
        <v>774</v>
      </c>
      <c r="G2931" s="72"/>
      <c r="H2931" s="74"/>
      <c r="J2931" s="75"/>
      <c r="K2931" s="37"/>
    </row>
    <row r="2932" spans="2:11" s="36" customFormat="1" ht="13.5" customHeight="1" x14ac:dyDescent="0.3">
      <c r="B2932" s="72"/>
      <c r="C2932" s="72"/>
      <c r="D2932" s="72"/>
      <c r="E2932" s="72"/>
      <c r="F2932" s="73" t="s">
        <v>1289</v>
      </c>
      <c r="G2932" s="72"/>
      <c r="H2932" s="74"/>
      <c r="J2932" s="75"/>
      <c r="K2932" s="37"/>
    </row>
    <row r="2933" spans="2:11" x14ac:dyDescent="0.3">
      <c r="B2933" s="1" t="str">
        <f>+J2935</f>
        <v>LOT N°344 : FONGIBLES SPECIFIQUES N°344</v>
      </c>
    </row>
    <row r="2934" spans="2:11" ht="47.25" customHeight="1" x14ac:dyDescent="0.3">
      <c r="B2934" s="68" t="s">
        <v>749</v>
      </c>
      <c r="C2934" s="68" t="s">
        <v>750</v>
      </c>
      <c r="D2934" s="68" t="s">
        <v>751</v>
      </c>
      <c r="E2934" s="68" t="s">
        <v>752</v>
      </c>
      <c r="F2934" s="69" t="s">
        <v>753</v>
      </c>
      <c r="G2934" s="70" t="s">
        <v>754</v>
      </c>
      <c r="H2934" s="70" t="s">
        <v>755</v>
      </c>
    </row>
    <row r="2935" spans="2:11" ht="31.2" x14ac:dyDescent="0.3">
      <c r="B2935" s="7">
        <v>1</v>
      </c>
      <c r="C2935" s="6" t="s">
        <v>276</v>
      </c>
      <c r="D2935" s="20" t="s">
        <v>275</v>
      </c>
      <c r="E2935" s="24" t="s">
        <v>53</v>
      </c>
      <c r="F2935" s="58">
        <v>50</v>
      </c>
      <c r="G2935" s="49"/>
      <c r="H2935" s="5"/>
      <c r="J2935" s="32" t="s">
        <v>586</v>
      </c>
      <c r="K2935" s="33" t="s">
        <v>1285</v>
      </c>
    </row>
    <row r="2936" spans="2:11" ht="17.399999999999999" x14ac:dyDescent="0.3">
      <c r="B2936" s="87" t="s">
        <v>771</v>
      </c>
      <c r="C2936" s="87"/>
      <c r="D2936" s="87"/>
      <c r="E2936" s="87"/>
      <c r="F2936" s="87"/>
      <c r="G2936" s="87"/>
      <c r="H2936" s="71"/>
      <c r="J2936" s="32"/>
      <c r="K2936" s="33"/>
    </row>
    <row r="2937" spans="2:11" ht="17.399999999999999" x14ac:dyDescent="0.3">
      <c r="B2937" s="88" t="s">
        <v>773</v>
      </c>
      <c r="C2937" s="89"/>
      <c r="D2937" s="89"/>
      <c r="E2937" s="90" t="str">
        <f>+K2935</f>
        <v>(...%)</v>
      </c>
      <c r="F2937" s="90"/>
      <c r="G2937" s="91"/>
      <c r="H2937" s="71"/>
      <c r="J2937" s="32"/>
      <c r="K2937" s="33"/>
    </row>
    <row r="2938" spans="2:11" ht="17.399999999999999" x14ac:dyDescent="0.3">
      <c r="B2938" s="87" t="s">
        <v>772</v>
      </c>
      <c r="C2938" s="87"/>
      <c r="D2938" s="87"/>
      <c r="E2938" s="87"/>
      <c r="F2938" s="87"/>
      <c r="G2938" s="87"/>
      <c r="H2938" s="71"/>
      <c r="J2938" s="32"/>
      <c r="K2938" s="33"/>
    </row>
    <row r="2939" spans="2:11" s="36" customFormat="1" ht="17.399999999999999" x14ac:dyDescent="0.3">
      <c r="B2939" s="72"/>
      <c r="C2939" s="72"/>
      <c r="D2939" s="72"/>
      <c r="E2939" s="72"/>
      <c r="F2939" s="73" t="s">
        <v>774</v>
      </c>
      <c r="G2939" s="72"/>
      <c r="H2939" s="74"/>
      <c r="J2939" s="75"/>
      <c r="K2939" s="37"/>
    </row>
    <row r="2940" spans="2:11" s="36" customFormat="1" ht="17.399999999999999" x14ac:dyDescent="0.3">
      <c r="B2940" s="72"/>
      <c r="C2940" s="72"/>
      <c r="D2940" s="72"/>
      <c r="E2940" s="72"/>
      <c r="F2940" s="73" t="s">
        <v>1289</v>
      </c>
      <c r="G2940" s="72"/>
      <c r="H2940" s="74"/>
      <c r="J2940" s="75"/>
      <c r="K2940" s="37"/>
    </row>
    <row r="2941" spans="2:11" x14ac:dyDescent="0.3">
      <c r="B2941" s="1" t="str">
        <f>+J2943</f>
        <v>LOT N°345 : FONGIBLES SPECIFIQUES N°345</v>
      </c>
    </row>
    <row r="2942" spans="2:11" ht="47.25" customHeight="1" x14ac:dyDescent="0.3">
      <c r="B2942" s="68" t="s">
        <v>749</v>
      </c>
      <c r="C2942" s="68" t="s">
        <v>750</v>
      </c>
      <c r="D2942" s="68" t="s">
        <v>751</v>
      </c>
      <c r="E2942" s="68" t="s">
        <v>752</v>
      </c>
      <c r="F2942" s="69" t="s">
        <v>753</v>
      </c>
      <c r="G2942" s="70" t="s">
        <v>754</v>
      </c>
      <c r="H2942" s="70" t="s">
        <v>755</v>
      </c>
    </row>
    <row r="2943" spans="2:11" ht="31.2" x14ac:dyDescent="0.3">
      <c r="B2943" s="7">
        <v>1</v>
      </c>
      <c r="C2943" s="5" t="s">
        <v>106</v>
      </c>
      <c r="D2943" s="20" t="s">
        <v>105</v>
      </c>
      <c r="E2943" s="24" t="s">
        <v>53</v>
      </c>
      <c r="F2943" s="58">
        <v>10</v>
      </c>
      <c r="G2943" s="49"/>
      <c r="H2943" s="5"/>
      <c r="J2943" s="32" t="s">
        <v>587</v>
      </c>
      <c r="K2943" s="33" t="s">
        <v>1285</v>
      </c>
    </row>
    <row r="2944" spans="2:11" ht="17.399999999999999" x14ac:dyDescent="0.3">
      <c r="B2944" s="87" t="s">
        <v>771</v>
      </c>
      <c r="C2944" s="87"/>
      <c r="D2944" s="87"/>
      <c r="E2944" s="87"/>
      <c r="F2944" s="87"/>
      <c r="G2944" s="87"/>
      <c r="H2944" s="71"/>
      <c r="J2944" s="32"/>
      <c r="K2944" s="33"/>
    </row>
    <row r="2945" spans="2:11" ht="12" customHeight="1" x14ac:dyDescent="0.3">
      <c r="B2945" s="88" t="s">
        <v>773</v>
      </c>
      <c r="C2945" s="89"/>
      <c r="D2945" s="89"/>
      <c r="E2945" s="90" t="str">
        <f>+K2943</f>
        <v>(...%)</v>
      </c>
      <c r="F2945" s="90"/>
      <c r="G2945" s="91"/>
      <c r="H2945" s="71"/>
      <c r="J2945" s="32"/>
      <c r="K2945" s="33"/>
    </row>
    <row r="2946" spans="2:11" ht="12" customHeight="1" x14ac:dyDescent="0.3">
      <c r="B2946" s="87" t="s">
        <v>772</v>
      </c>
      <c r="C2946" s="87"/>
      <c r="D2946" s="87"/>
      <c r="E2946" s="87"/>
      <c r="F2946" s="87"/>
      <c r="G2946" s="87"/>
      <c r="H2946" s="71"/>
      <c r="J2946" s="32"/>
      <c r="K2946" s="33"/>
    </row>
    <row r="2947" spans="2:11" s="36" customFormat="1" ht="12" customHeight="1" x14ac:dyDescent="0.3">
      <c r="B2947" s="72"/>
      <c r="C2947" s="72"/>
      <c r="D2947" s="72"/>
      <c r="E2947" s="72"/>
      <c r="F2947" s="73" t="s">
        <v>774</v>
      </c>
      <c r="G2947" s="72"/>
      <c r="H2947" s="74"/>
      <c r="J2947" s="75"/>
      <c r="K2947" s="37"/>
    </row>
    <row r="2948" spans="2:11" s="36" customFormat="1" ht="12" customHeight="1" x14ac:dyDescent="0.3">
      <c r="B2948" s="72"/>
      <c r="C2948" s="72"/>
      <c r="D2948" s="72"/>
      <c r="E2948" s="72"/>
      <c r="F2948" s="73" t="s">
        <v>1289</v>
      </c>
      <c r="G2948" s="72"/>
      <c r="H2948" s="74"/>
      <c r="J2948" s="75"/>
      <c r="K2948" s="37"/>
    </row>
    <row r="2949" spans="2:11" x14ac:dyDescent="0.3">
      <c r="B2949" s="1" t="str">
        <f>+J2951</f>
        <v>LOT N°346 : FONGIBLES SPECIFIQUES N°346</v>
      </c>
    </row>
    <row r="2950" spans="2:11" ht="47.25" customHeight="1" x14ac:dyDescent="0.3">
      <c r="B2950" s="68" t="s">
        <v>749</v>
      </c>
      <c r="C2950" s="68" t="s">
        <v>750</v>
      </c>
      <c r="D2950" s="68" t="s">
        <v>751</v>
      </c>
      <c r="E2950" s="68" t="s">
        <v>752</v>
      </c>
      <c r="F2950" s="69" t="s">
        <v>753</v>
      </c>
      <c r="G2950" s="70" t="s">
        <v>754</v>
      </c>
      <c r="H2950" s="70" t="s">
        <v>755</v>
      </c>
    </row>
    <row r="2951" spans="2:11" ht="62.4" x14ac:dyDescent="0.3">
      <c r="B2951" s="7">
        <v>1</v>
      </c>
      <c r="C2951" s="6" t="s">
        <v>45</v>
      </c>
      <c r="D2951" s="7" t="s">
        <v>1</v>
      </c>
      <c r="E2951" s="21" t="s">
        <v>8</v>
      </c>
      <c r="F2951" s="58">
        <v>20</v>
      </c>
      <c r="G2951" s="48"/>
      <c r="H2951" s="5"/>
      <c r="J2951" s="32" t="s">
        <v>588</v>
      </c>
      <c r="K2951" s="33" t="s">
        <v>1285</v>
      </c>
    </row>
    <row r="2952" spans="2:11" ht="17.399999999999999" x14ac:dyDescent="0.3">
      <c r="B2952" s="87" t="s">
        <v>771</v>
      </c>
      <c r="C2952" s="87"/>
      <c r="D2952" s="87"/>
      <c r="E2952" s="87"/>
      <c r="F2952" s="87"/>
      <c r="G2952" s="87"/>
      <c r="H2952" s="71"/>
      <c r="J2952" s="32"/>
      <c r="K2952" s="33"/>
    </row>
    <row r="2953" spans="2:11" ht="17.399999999999999" x14ac:dyDescent="0.3">
      <c r="B2953" s="88" t="s">
        <v>773</v>
      </c>
      <c r="C2953" s="89"/>
      <c r="D2953" s="89"/>
      <c r="E2953" s="90" t="str">
        <f>+K2951</f>
        <v>(...%)</v>
      </c>
      <c r="F2953" s="90"/>
      <c r="G2953" s="91"/>
      <c r="H2953" s="71"/>
      <c r="J2953" s="32"/>
      <c r="K2953" s="33"/>
    </row>
    <row r="2954" spans="2:11" ht="17.399999999999999" x14ac:dyDescent="0.3">
      <c r="B2954" s="87" t="s">
        <v>772</v>
      </c>
      <c r="C2954" s="87"/>
      <c r="D2954" s="87"/>
      <c r="E2954" s="87"/>
      <c r="F2954" s="87"/>
      <c r="G2954" s="87"/>
      <c r="H2954" s="71"/>
      <c r="J2954" s="32"/>
      <c r="K2954" s="33"/>
    </row>
    <row r="2955" spans="2:11" s="36" customFormat="1" ht="12" customHeight="1" x14ac:dyDescent="0.3">
      <c r="B2955" s="72"/>
      <c r="C2955" s="72"/>
      <c r="D2955" s="72"/>
      <c r="E2955" s="72"/>
      <c r="F2955" s="73" t="s">
        <v>774</v>
      </c>
      <c r="G2955" s="72"/>
      <c r="H2955" s="74"/>
      <c r="J2955" s="75"/>
      <c r="K2955" s="37"/>
    </row>
    <row r="2956" spans="2:11" s="36" customFormat="1" ht="12" customHeight="1" x14ac:dyDescent="0.3">
      <c r="B2956" s="72"/>
      <c r="C2956" s="72"/>
      <c r="D2956" s="72"/>
      <c r="E2956" s="72"/>
      <c r="F2956" s="73" t="s">
        <v>1289</v>
      </c>
      <c r="G2956" s="72"/>
      <c r="H2956" s="74"/>
      <c r="J2956" s="75"/>
      <c r="K2956" s="37"/>
    </row>
    <row r="2957" spans="2:11" x14ac:dyDescent="0.3">
      <c r="B2957" s="1" t="str">
        <f>+J2959</f>
        <v>LOT N°347 : FONGIBLES SPECIFIQUES N°347</v>
      </c>
    </row>
    <row r="2958" spans="2:11" ht="47.25" customHeight="1" x14ac:dyDescent="0.3">
      <c r="B2958" s="68" t="s">
        <v>749</v>
      </c>
      <c r="C2958" s="68" t="s">
        <v>750</v>
      </c>
      <c r="D2958" s="68" t="s">
        <v>751</v>
      </c>
      <c r="E2958" s="68" t="s">
        <v>752</v>
      </c>
      <c r="F2958" s="69" t="s">
        <v>753</v>
      </c>
      <c r="G2958" s="70" t="s">
        <v>754</v>
      </c>
      <c r="H2958" s="70" t="s">
        <v>755</v>
      </c>
    </row>
    <row r="2959" spans="2:11" ht="78" x14ac:dyDescent="0.3">
      <c r="B2959" s="7">
        <v>1</v>
      </c>
      <c r="C2959" s="5" t="s">
        <v>107</v>
      </c>
      <c r="D2959" s="20" t="s">
        <v>0</v>
      </c>
      <c r="E2959" s="21" t="s">
        <v>8</v>
      </c>
      <c r="F2959" s="58">
        <v>4</v>
      </c>
      <c r="G2959" s="48"/>
      <c r="H2959" s="5"/>
      <c r="J2959" s="32" t="s">
        <v>589</v>
      </c>
      <c r="K2959" s="33" t="s">
        <v>1285</v>
      </c>
    </row>
    <row r="2960" spans="2:11" ht="12" customHeight="1" x14ac:dyDescent="0.3">
      <c r="B2960" s="87" t="s">
        <v>771</v>
      </c>
      <c r="C2960" s="87"/>
      <c r="D2960" s="87"/>
      <c r="E2960" s="87"/>
      <c r="F2960" s="87"/>
      <c r="G2960" s="87"/>
      <c r="H2960" s="71"/>
      <c r="J2960" s="32"/>
      <c r="K2960" s="33"/>
    </row>
    <row r="2961" spans="2:11" ht="12" customHeight="1" x14ac:dyDescent="0.3">
      <c r="B2961" s="88" t="s">
        <v>773</v>
      </c>
      <c r="C2961" s="89"/>
      <c r="D2961" s="89"/>
      <c r="E2961" s="90" t="str">
        <f>+K2959</f>
        <v>(...%)</v>
      </c>
      <c r="F2961" s="90"/>
      <c r="G2961" s="91"/>
      <c r="H2961" s="71"/>
      <c r="J2961" s="32"/>
      <c r="K2961" s="33"/>
    </row>
    <row r="2962" spans="2:11" ht="12" customHeight="1" x14ac:dyDescent="0.3">
      <c r="B2962" s="87" t="s">
        <v>772</v>
      </c>
      <c r="C2962" s="87"/>
      <c r="D2962" s="87"/>
      <c r="E2962" s="87"/>
      <c r="F2962" s="87"/>
      <c r="G2962" s="87"/>
      <c r="H2962" s="71"/>
      <c r="J2962" s="32"/>
      <c r="K2962" s="33"/>
    </row>
    <row r="2963" spans="2:11" s="36" customFormat="1" ht="12" customHeight="1" x14ac:dyDescent="0.3">
      <c r="B2963" s="72"/>
      <c r="C2963" s="72"/>
      <c r="D2963" s="72"/>
      <c r="E2963" s="72"/>
      <c r="F2963" s="73" t="s">
        <v>774</v>
      </c>
      <c r="G2963" s="72"/>
      <c r="H2963" s="74"/>
      <c r="J2963" s="75"/>
      <c r="K2963" s="37"/>
    </row>
    <row r="2964" spans="2:11" s="36" customFormat="1" ht="12" customHeight="1" x14ac:dyDescent="0.3">
      <c r="B2964" s="72"/>
      <c r="C2964" s="72"/>
      <c r="D2964" s="72"/>
      <c r="E2964" s="72"/>
      <c r="F2964" s="73" t="s">
        <v>1289</v>
      </c>
      <c r="G2964" s="72"/>
      <c r="H2964" s="74"/>
      <c r="J2964" s="75"/>
      <c r="K2964" s="37"/>
    </row>
    <row r="2965" spans="2:11" s="36" customFormat="1" ht="12" customHeight="1" x14ac:dyDescent="0.3">
      <c r="B2965" s="72"/>
      <c r="C2965" s="72"/>
      <c r="D2965" s="72"/>
      <c r="E2965" s="72"/>
      <c r="F2965" s="73"/>
      <c r="G2965" s="72"/>
      <c r="H2965" s="74"/>
      <c r="J2965" s="75"/>
      <c r="K2965" s="37"/>
    </row>
    <row r="2966" spans="2:11" x14ac:dyDescent="0.3">
      <c r="B2966" s="1" t="str">
        <f>+J2968</f>
        <v>LOT N°348 : FONGIBLES SPECIFIQUES N°348</v>
      </c>
    </row>
    <row r="2967" spans="2:11" ht="47.25" customHeight="1" x14ac:dyDescent="0.3">
      <c r="B2967" s="68" t="s">
        <v>749</v>
      </c>
      <c r="C2967" s="68" t="s">
        <v>750</v>
      </c>
      <c r="D2967" s="68" t="s">
        <v>751</v>
      </c>
      <c r="E2967" s="68" t="s">
        <v>752</v>
      </c>
      <c r="F2967" s="69" t="s">
        <v>753</v>
      </c>
      <c r="G2967" s="70" t="s">
        <v>754</v>
      </c>
      <c r="H2967" s="70" t="s">
        <v>755</v>
      </c>
    </row>
    <row r="2968" spans="2:11" ht="93.6" x14ac:dyDescent="0.3">
      <c r="B2968" s="7">
        <v>1</v>
      </c>
      <c r="C2968" s="6" t="s">
        <v>453</v>
      </c>
      <c r="D2968" s="20" t="s">
        <v>0</v>
      </c>
      <c r="E2968" s="21" t="s">
        <v>8</v>
      </c>
      <c r="F2968" s="58">
        <v>6</v>
      </c>
      <c r="G2968" s="48"/>
      <c r="H2968" s="5"/>
      <c r="J2968" s="32" t="s">
        <v>590</v>
      </c>
      <c r="K2968" s="33" t="s">
        <v>1285</v>
      </c>
    </row>
    <row r="2969" spans="2:11" ht="17.399999999999999" x14ac:dyDescent="0.3">
      <c r="B2969" s="87" t="s">
        <v>771</v>
      </c>
      <c r="C2969" s="87"/>
      <c r="D2969" s="87"/>
      <c r="E2969" s="87"/>
      <c r="F2969" s="87"/>
      <c r="G2969" s="87"/>
      <c r="H2969" s="71"/>
      <c r="J2969" s="32"/>
      <c r="K2969" s="33"/>
    </row>
    <row r="2970" spans="2:11" ht="17.399999999999999" x14ac:dyDescent="0.3">
      <c r="B2970" s="88" t="s">
        <v>773</v>
      </c>
      <c r="C2970" s="89"/>
      <c r="D2970" s="89"/>
      <c r="E2970" s="90" t="str">
        <f>+K2968</f>
        <v>(...%)</v>
      </c>
      <c r="F2970" s="90"/>
      <c r="G2970" s="91"/>
      <c r="H2970" s="71"/>
      <c r="J2970" s="32"/>
      <c r="K2970" s="33"/>
    </row>
    <row r="2971" spans="2:11" ht="17.399999999999999" x14ac:dyDescent="0.3">
      <c r="B2971" s="87" t="s">
        <v>772</v>
      </c>
      <c r="C2971" s="87"/>
      <c r="D2971" s="87"/>
      <c r="E2971" s="87"/>
      <c r="F2971" s="87"/>
      <c r="G2971" s="87"/>
      <c r="H2971" s="71"/>
      <c r="J2971" s="32"/>
      <c r="K2971" s="33"/>
    </row>
    <row r="2972" spans="2:11" s="36" customFormat="1" ht="17.399999999999999" x14ac:dyDescent="0.3">
      <c r="B2972" s="72"/>
      <c r="C2972" s="72"/>
      <c r="D2972" s="72"/>
      <c r="E2972" s="72"/>
      <c r="F2972" s="73" t="s">
        <v>774</v>
      </c>
      <c r="G2972" s="72"/>
      <c r="H2972" s="74"/>
      <c r="J2972" s="75"/>
      <c r="K2972" s="37"/>
    </row>
    <row r="2973" spans="2:11" s="36" customFormat="1" ht="17.399999999999999" x14ac:dyDescent="0.3">
      <c r="B2973" s="72"/>
      <c r="C2973" s="72"/>
      <c r="D2973" s="72"/>
      <c r="E2973" s="72"/>
      <c r="F2973" s="73" t="s">
        <v>1289</v>
      </c>
      <c r="G2973" s="72"/>
      <c r="H2973" s="74"/>
      <c r="J2973" s="75"/>
      <c r="K2973" s="37"/>
    </row>
    <row r="2974" spans="2:11" x14ac:dyDescent="0.3">
      <c r="B2974" s="1" t="str">
        <f>+J2976</f>
        <v>LOT N°349 : FONGIBLES SPECIFIQUES N°349</v>
      </c>
    </row>
    <row r="2975" spans="2:11" ht="47.25" customHeight="1" x14ac:dyDescent="0.3">
      <c r="B2975" s="68" t="s">
        <v>749</v>
      </c>
      <c r="C2975" s="68" t="s">
        <v>750</v>
      </c>
      <c r="D2975" s="68" t="s">
        <v>751</v>
      </c>
      <c r="E2975" s="68" t="s">
        <v>752</v>
      </c>
      <c r="F2975" s="69" t="s">
        <v>753</v>
      </c>
      <c r="G2975" s="70" t="s">
        <v>754</v>
      </c>
      <c r="H2975" s="70" t="s">
        <v>755</v>
      </c>
    </row>
    <row r="2976" spans="2:11" ht="31.2" x14ac:dyDescent="0.3">
      <c r="B2976" s="7">
        <v>1</v>
      </c>
      <c r="C2976" s="5" t="s">
        <v>273</v>
      </c>
      <c r="D2976" s="20" t="s">
        <v>0</v>
      </c>
      <c r="E2976" s="21" t="s">
        <v>6</v>
      </c>
      <c r="F2976" s="58">
        <v>20</v>
      </c>
      <c r="G2976" s="48"/>
      <c r="H2976" s="5"/>
      <c r="J2976" s="32" t="s">
        <v>591</v>
      </c>
      <c r="K2976" s="33" t="s">
        <v>1285</v>
      </c>
    </row>
    <row r="2977" spans="2:11" ht="17.399999999999999" x14ac:dyDescent="0.3">
      <c r="B2977" s="87" t="s">
        <v>771</v>
      </c>
      <c r="C2977" s="87"/>
      <c r="D2977" s="87"/>
      <c r="E2977" s="87"/>
      <c r="F2977" s="87"/>
      <c r="G2977" s="87"/>
      <c r="H2977" s="71"/>
      <c r="J2977" s="32"/>
      <c r="K2977" s="33"/>
    </row>
    <row r="2978" spans="2:11" ht="17.399999999999999" x14ac:dyDescent="0.3">
      <c r="B2978" s="88" t="s">
        <v>773</v>
      </c>
      <c r="C2978" s="89"/>
      <c r="D2978" s="89"/>
      <c r="E2978" s="90" t="str">
        <f>+K2976</f>
        <v>(...%)</v>
      </c>
      <c r="F2978" s="90"/>
      <c r="G2978" s="91"/>
      <c r="H2978" s="71"/>
      <c r="J2978" s="32"/>
      <c r="K2978" s="33"/>
    </row>
    <row r="2979" spans="2:11" ht="17.399999999999999" x14ac:dyDescent="0.3">
      <c r="B2979" s="87" t="s">
        <v>772</v>
      </c>
      <c r="C2979" s="87"/>
      <c r="D2979" s="87"/>
      <c r="E2979" s="87"/>
      <c r="F2979" s="87"/>
      <c r="G2979" s="87"/>
      <c r="H2979" s="71"/>
      <c r="J2979" s="32"/>
      <c r="K2979" s="33"/>
    </row>
    <row r="2980" spans="2:11" s="36" customFormat="1" ht="17.399999999999999" x14ac:dyDescent="0.3">
      <c r="B2980" s="72"/>
      <c r="C2980" s="72"/>
      <c r="D2980" s="72"/>
      <c r="E2980" s="72"/>
      <c r="F2980" s="73" t="s">
        <v>774</v>
      </c>
      <c r="G2980" s="72"/>
      <c r="H2980" s="74"/>
      <c r="J2980" s="75"/>
      <c r="K2980" s="37"/>
    </row>
    <row r="2981" spans="2:11" s="36" customFormat="1" ht="17.399999999999999" x14ac:dyDescent="0.3">
      <c r="B2981" s="72"/>
      <c r="C2981" s="72"/>
      <c r="D2981" s="72"/>
      <c r="E2981" s="72"/>
      <c r="F2981" s="73" t="s">
        <v>1289</v>
      </c>
      <c r="G2981" s="72"/>
      <c r="H2981" s="74"/>
      <c r="J2981" s="75"/>
      <c r="K2981" s="37"/>
    </row>
    <row r="2982" spans="2:11" x14ac:dyDescent="0.3">
      <c r="B2982" s="1" t="str">
        <f>+J2984</f>
        <v>LOT N°350 : FONGIBLES SPECIFIQUES N°350</v>
      </c>
    </row>
    <row r="2983" spans="2:11" ht="47.25" customHeight="1" x14ac:dyDescent="0.3">
      <c r="B2983" s="68" t="s">
        <v>749</v>
      </c>
      <c r="C2983" s="68" t="s">
        <v>750</v>
      </c>
      <c r="D2983" s="68" t="s">
        <v>751</v>
      </c>
      <c r="E2983" s="68" t="s">
        <v>752</v>
      </c>
      <c r="F2983" s="69" t="s">
        <v>753</v>
      </c>
      <c r="G2983" s="70" t="s">
        <v>754</v>
      </c>
      <c r="H2983" s="70" t="s">
        <v>755</v>
      </c>
    </row>
    <row r="2984" spans="2:11" ht="31.2" x14ac:dyDescent="0.3">
      <c r="B2984" s="7">
        <v>1</v>
      </c>
      <c r="C2984" s="5" t="s">
        <v>108</v>
      </c>
      <c r="D2984" s="20" t="s">
        <v>0</v>
      </c>
      <c r="E2984" s="21" t="s">
        <v>52</v>
      </c>
      <c r="F2984" s="58">
        <v>3</v>
      </c>
      <c r="G2984" s="48"/>
      <c r="H2984" s="5"/>
      <c r="J2984" s="32" t="s">
        <v>592</v>
      </c>
      <c r="K2984" s="33" t="s">
        <v>1285</v>
      </c>
    </row>
    <row r="2985" spans="2:11" ht="17.399999999999999" x14ac:dyDescent="0.3">
      <c r="B2985" s="87" t="s">
        <v>771</v>
      </c>
      <c r="C2985" s="87"/>
      <c r="D2985" s="87"/>
      <c r="E2985" s="87"/>
      <c r="F2985" s="87"/>
      <c r="G2985" s="87"/>
      <c r="H2985" s="71"/>
      <c r="J2985" s="32"/>
      <c r="K2985" s="33"/>
    </row>
    <row r="2986" spans="2:11" ht="17.399999999999999" x14ac:dyDescent="0.3">
      <c r="B2986" s="88" t="s">
        <v>773</v>
      </c>
      <c r="C2986" s="89"/>
      <c r="D2986" s="89"/>
      <c r="E2986" s="90" t="str">
        <f>+K2984</f>
        <v>(...%)</v>
      </c>
      <c r="F2986" s="90"/>
      <c r="G2986" s="91"/>
      <c r="H2986" s="71"/>
      <c r="J2986" s="32"/>
      <c r="K2986" s="33"/>
    </row>
    <row r="2987" spans="2:11" ht="17.399999999999999" x14ac:dyDescent="0.3">
      <c r="B2987" s="87" t="s">
        <v>772</v>
      </c>
      <c r="C2987" s="87"/>
      <c r="D2987" s="87"/>
      <c r="E2987" s="87"/>
      <c r="F2987" s="87"/>
      <c r="G2987" s="87"/>
      <c r="H2987" s="71"/>
      <c r="J2987" s="32"/>
      <c r="K2987" s="33"/>
    </row>
    <row r="2988" spans="2:11" s="36" customFormat="1" ht="17.399999999999999" x14ac:dyDescent="0.3">
      <c r="B2988" s="72"/>
      <c r="C2988" s="72"/>
      <c r="D2988" s="72"/>
      <c r="E2988" s="72"/>
      <c r="F2988" s="73" t="s">
        <v>774</v>
      </c>
      <c r="G2988" s="72"/>
      <c r="H2988" s="74"/>
      <c r="J2988" s="75"/>
      <c r="K2988" s="37"/>
    </row>
    <row r="2989" spans="2:11" s="36" customFormat="1" ht="17.399999999999999" x14ac:dyDescent="0.3">
      <c r="B2989" s="72"/>
      <c r="C2989" s="72"/>
      <c r="D2989" s="72"/>
      <c r="E2989" s="72"/>
      <c r="F2989" s="73" t="s">
        <v>1289</v>
      </c>
      <c r="G2989" s="72"/>
      <c r="H2989" s="74"/>
      <c r="J2989" s="75"/>
      <c r="K2989" s="37"/>
    </row>
    <row r="2990" spans="2:11" s="36" customFormat="1" ht="17.399999999999999" x14ac:dyDescent="0.3">
      <c r="B2990" s="72"/>
      <c r="C2990" s="72"/>
      <c r="D2990" s="72"/>
      <c r="E2990" s="72"/>
      <c r="F2990" s="73"/>
      <c r="G2990" s="72"/>
      <c r="H2990" s="74"/>
      <c r="J2990" s="75"/>
      <c r="K2990" s="37"/>
    </row>
    <row r="2991" spans="2:11" s="36" customFormat="1" ht="17.399999999999999" x14ac:dyDescent="0.3">
      <c r="B2991" s="72"/>
      <c r="C2991" s="72"/>
      <c r="D2991" s="72"/>
      <c r="E2991" s="72"/>
      <c r="F2991" s="73"/>
      <c r="G2991" s="72"/>
      <c r="H2991" s="74"/>
      <c r="J2991" s="75"/>
      <c r="K2991" s="37"/>
    </row>
    <row r="2992" spans="2:11" s="36" customFormat="1" ht="17.399999999999999" x14ac:dyDescent="0.3">
      <c r="B2992" s="72"/>
      <c r="C2992" s="72"/>
      <c r="D2992" s="72"/>
      <c r="E2992" s="72"/>
      <c r="F2992" s="73"/>
      <c r="G2992" s="72"/>
      <c r="H2992" s="74"/>
      <c r="J2992" s="75"/>
      <c r="K2992" s="37"/>
    </row>
    <row r="2993" spans="2:11" s="36" customFormat="1" ht="17.399999999999999" x14ac:dyDescent="0.3">
      <c r="B2993" s="72"/>
      <c r="C2993" s="72"/>
      <c r="D2993" s="72"/>
      <c r="E2993" s="72"/>
      <c r="F2993" s="73"/>
      <c r="G2993" s="72"/>
      <c r="H2993" s="74"/>
      <c r="J2993" s="75"/>
      <c r="K2993" s="37"/>
    </row>
    <row r="2994" spans="2:11" s="36" customFormat="1" ht="17.399999999999999" x14ac:dyDescent="0.3">
      <c r="B2994" s="72"/>
      <c r="C2994" s="72"/>
      <c r="D2994" s="72"/>
      <c r="E2994" s="72"/>
      <c r="F2994" s="73"/>
      <c r="G2994" s="72"/>
      <c r="H2994" s="74"/>
      <c r="J2994" s="75"/>
      <c r="K2994" s="37"/>
    </row>
    <row r="2995" spans="2:11" s="36" customFormat="1" ht="17.399999999999999" x14ac:dyDescent="0.3">
      <c r="B2995" s="72"/>
      <c r="C2995" s="72"/>
      <c r="D2995" s="72"/>
      <c r="E2995" s="72"/>
      <c r="F2995" s="73"/>
      <c r="G2995" s="72"/>
      <c r="H2995" s="74"/>
      <c r="J2995" s="75"/>
      <c r="K2995" s="37"/>
    </row>
    <row r="2996" spans="2:11" s="36" customFormat="1" ht="17.399999999999999" x14ac:dyDescent="0.3">
      <c r="B2996" s="72"/>
      <c r="C2996" s="72"/>
      <c r="D2996" s="72"/>
      <c r="E2996" s="72"/>
      <c r="F2996" s="73"/>
      <c r="G2996" s="72"/>
      <c r="H2996" s="74"/>
      <c r="J2996" s="75"/>
      <c r="K2996" s="37"/>
    </row>
    <row r="2997" spans="2:11" s="36" customFormat="1" ht="17.399999999999999" x14ac:dyDescent="0.3">
      <c r="B2997" s="72"/>
      <c r="C2997" s="72"/>
      <c r="D2997" s="72"/>
      <c r="E2997" s="72"/>
      <c r="F2997" s="73"/>
      <c r="G2997" s="72"/>
      <c r="H2997" s="74"/>
      <c r="J2997" s="75"/>
      <c r="K2997" s="37"/>
    </row>
    <row r="2998" spans="2:11" x14ac:dyDescent="0.3">
      <c r="B2998" s="1" t="str">
        <f>+J3000</f>
        <v>LOT N°351 : FONGIBLES SPECIFIQUES N°351</v>
      </c>
    </row>
    <row r="2999" spans="2:11" ht="47.25" customHeight="1" x14ac:dyDescent="0.3">
      <c r="B2999" s="68" t="s">
        <v>749</v>
      </c>
      <c r="C2999" s="68" t="s">
        <v>750</v>
      </c>
      <c r="D2999" s="68" t="s">
        <v>751</v>
      </c>
      <c r="E2999" s="68" t="s">
        <v>752</v>
      </c>
      <c r="F2999" s="69" t="s">
        <v>753</v>
      </c>
      <c r="G2999" s="70" t="s">
        <v>754</v>
      </c>
      <c r="H2999" s="70" t="s">
        <v>755</v>
      </c>
    </row>
    <row r="3000" spans="2:11" ht="31.2" x14ac:dyDescent="0.3">
      <c r="B3000" s="7">
        <v>1</v>
      </c>
      <c r="C3000" s="5" t="s">
        <v>109</v>
      </c>
      <c r="D3000" s="20" t="s">
        <v>0</v>
      </c>
      <c r="E3000" s="21" t="s">
        <v>309</v>
      </c>
      <c r="F3000" s="58">
        <v>6</v>
      </c>
      <c r="G3000" s="48"/>
      <c r="H3000" s="5"/>
      <c r="J3000" s="32" t="s">
        <v>593</v>
      </c>
      <c r="K3000" s="33" t="s">
        <v>1285</v>
      </c>
    </row>
    <row r="3001" spans="2:11" ht="17.399999999999999" x14ac:dyDescent="0.3">
      <c r="B3001" s="87" t="s">
        <v>771</v>
      </c>
      <c r="C3001" s="87"/>
      <c r="D3001" s="87"/>
      <c r="E3001" s="87"/>
      <c r="F3001" s="87"/>
      <c r="G3001" s="87"/>
      <c r="H3001" s="71"/>
      <c r="J3001" s="32"/>
      <c r="K3001" s="33"/>
    </row>
    <row r="3002" spans="2:11" ht="17.399999999999999" x14ac:dyDescent="0.3">
      <c r="B3002" s="88" t="s">
        <v>773</v>
      </c>
      <c r="C3002" s="89"/>
      <c r="D3002" s="89"/>
      <c r="E3002" s="90" t="str">
        <f>+K3000</f>
        <v>(...%)</v>
      </c>
      <c r="F3002" s="90"/>
      <c r="G3002" s="91"/>
      <c r="H3002" s="71"/>
      <c r="J3002" s="32"/>
      <c r="K3002" s="33"/>
    </row>
    <row r="3003" spans="2:11" ht="17.399999999999999" x14ac:dyDescent="0.3">
      <c r="B3003" s="87" t="s">
        <v>772</v>
      </c>
      <c r="C3003" s="87"/>
      <c r="D3003" s="87"/>
      <c r="E3003" s="87"/>
      <c r="F3003" s="87"/>
      <c r="G3003" s="87"/>
      <c r="H3003" s="71"/>
      <c r="J3003" s="32"/>
      <c r="K3003" s="33"/>
    </row>
    <row r="3004" spans="2:11" s="36" customFormat="1" ht="17.399999999999999" x14ac:dyDescent="0.3">
      <c r="B3004" s="72"/>
      <c r="C3004" s="72"/>
      <c r="D3004" s="72"/>
      <c r="E3004" s="72"/>
      <c r="F3004" s="73" t="s">
        <v>774</v>
      </c>
      <c r="G3004" s="72"/>
      <c r="H3004" s="74"/>
      <c r="J3004" s="75"/>
      <c r="K3004" s="37"/>
    </row>
    <row r="3005" spans="2:11" s="36" customFormat="1" ht="17.399999999999999" x14ac:dyDescent="0.3">
      <c r="B3005" s="72"/>
      <c r="C3005" s="72"/>
      <c r="D3005" s="72"/>
      <c r="E3005" s="72"/>
      <c r="F3005" s="73" t="s">
        <v>1289</v>
      </c>
      <c r="G3005" s="72"/>
      <c r="H3005" s="74"/>
      <c r="J3005" s="75"/>
      <c r="K3005" s="37"/>
    </row>
    <row r="3006" spans="2:11" x14ac:dyDescent="0.3">
      <c r="B3006" s="1" t="str">
        <f>+J3008</f>
        <v>LOT N°352 : FONGIBLES SPECIFIQUES N°352</v>
      </c>
    </row>
    <row r="3007" spans="2:11" ht="47.25" customHeight="1" x14ac:dyDescent="0.3">
      <c r="B3007" s="68" t="s">
        <v>749</v>
      </c>
      <c r="C3007" s="68" t="s">
        <v>750</v>
      </c>
      <c r="D3007" s="68" t="s">
        <v>751</v>
      </c>
      <c r="E3007" s="68" t="s">
        <v>752</v>
      </c>
      <c r="F3007" s="69" t="s">
        <v>753</v>
      </c>
      <c r="G3007" s="70" t="s">
        <v>754</v>
      </c>
      <c r="H3007" s="70" t="s">
        <v>755</v>
      </c>
    </row>
    <row r="3008" spans="2:11" ht="31.2" x14ac:dyDescent="0.3">
      <c r="B3008" s="7">
        <v>1</v>
      </c>
      <c r="C3008" s="5" t="s">
        <v>110</v>
      </c>
      <c r="D3008" s="20" t="s">
        <v>0</v>
      </c>
      <c r="E3008" s="21" t="s">
        <v>309</v>
      </c>
      <c r="F3008" s="58">
        <v>6</v>
      </c>
      <c r="G3008" s="48"/>
      <c r="H3008" s="5"/>
      <c r="J3008" s="32" t="s">
        <v>594</v>
      </c>
      <c r="K3008" s="33" t="s">
        <v>1285</v>
      </c>
    </row>
    <row r="3009" spans="2:11" ht="17.399999999999999" x14ac:dyDescent="0.3">
      <c r="B3009" s="87" t="s">
        <v>771</v>
      </c>
      <c r="C3009" s="87"/>
      <c r="D3009" s="87"/>
      <c r="E3009" s="87"/>
      <c r="F3009" s="87"/>
      <c r="G3009" s="87"/>
      <c r="H3009" s="71"/>
      <c r="J3009" s="32"/>
      <c r="K3009" s="33"/>
    </row>
    <row r="3010" spans="2:11" ht="17.399999999999999" x14ac:dyDescent="0.3">
      <c r="B3010" s="88" t="s">
        <v>773</v>
      </c>
      <c r="C3010" s="89"/>
      <c r="D3010" s="89"/>
      <c r="E3010" s="90" t="str">
        <f>+K3008</f>
        <v>(...%)</v>
      </c>
      <c r="F3010" s="90"/>
      <c r="G3010" s="91"/>
      <c r="H3010" s="71"/>
      <c r="J3010" s="32"/>
      <c r="K3010" s="33"/>
    </row>
    <row r="3011" spans="2:11" ht="17.399999999999999" x14ac:dyDescent="0.3">
      <c r="B3011" s="87" t="s">
        <v>772</v>
      </c>
      <c r="C3011" s="87"/>
      <c r="D3011" s="87"/>
      <c r="E3011" s="87"/>
      <c r="F3011" s="87"/>
      <c r="G3011" s="87"/>
      <c r="H3011" s="71"/>
      <c r="J3011" s="32"/>
      <c r="K3011" s="33"/>
    </row>
    <row r="3012" spans="2:11" s="36" customFormat="1" ht="17.399999999999999" x14ac:dyDescent="0.3">
      <c r="B3012" s="72"/>
      <c r="C3012" s="72"/>
      <c r="D3012" s="72"/>
      <c r="E3012" s="72"/>
      <c r="F3012" s="73" t="s">
        <v>774</v>
      </c>
      <c r="G3012" s="72"/>
      <c r="H3012" s="74"/>
      <c r="J3012" s="75"/>
      <c r="K3012" s="37"/>
    </row>
    <row r="3013" spans="2:11" s="36" customFormat="1" ht="17.399999999999999" x14ac:dyDescent="0.3">
      <c r="B3013" s="72"/>
      <c r="C3013" s="72"/>
      <c r="D3013" s="72"/>
      <c r="E3013" s="72"/>
      <c r="F3013" s="73" t="s">
        <v>1289</v>
      </c>
      <c r="G3013" s="72"/>
      <c r="H3013" s="74"/>
      <c r="J3013" s="75"/>
      <c r="K3013" s="37"/>
    </row>
    <row r="3014" spans="2:11" x14ac:dyDescent="0.3">
      <c r="B3014" s="1" t="str">
        <f>+J3016</f>
        <v>LOT N°353 : FONGIBLES SPECIFIQUES N°353</v>
      </c>
    </row>
    <row r="3015" spans="2:11" ht="47.25" customHeight="1" x14ac:dyDescent="0.3">
      <c r="B3015" s="68" t="s">
        <v>749</v>
      </c>
      <c r="C3015" s="68" t="s">
        <v>750</v>
      </c>
      <c r="D3015" s="68" t="s">
        <v>751</v>
      </c>
      <c r="E3015" s="68" t="s">
        <v>752</v>
      </c>
      <c r="F3015" s="69" t="s">
        <v>753</v>
      </c>
      <c r="G3015" s="70" t="s">
        <v>754</v>
      </c>
      <c r="H3015" s="70" t="s">
        <v>755</v>
      </c>
    </row>
    <row r="3016" spans="2:11" ht="31.2" x14ac:dyDescent="0.3">
      <c r="B3016" s="7">
        <v>1</v>
      </c>
      <c r="C3016" s="5" t="s">
        <v>111</v>
      </c>
      <c r="D3016" s="20" t="s">
        <v>0</v>
      </c>
      <c r="E3016" s="21" t="s">
        <v>5</v>
      </c>
      <c r="F3016" s="58">
        <v>200</v>
      </c>
      <c r="G3016" s="48"/>
      <c r="H3016" s="5"/>
      <c r="J3016" s="32" t="s">
        <v>595</v>
      </c>
      <c r="K3016" s="33" t="s">
        <v>1285</v>
      </c>
    </row>
    <row r="3017" spans="2:11" ht="17.399999999999999" x14ac:dyDescent="0.3">
      <c r="B3017" s="87" t="s">
        <v>771</v>
      </c>
      <c r="C3017" s="87"/>
      <c r="D3017" s="87"/>
      <c r="E3017" s="87"/>
      <c r="F3017" s="87"/>
      <c r="G3017" s="87"/>
      <c r="H3017" s="71"/>
      <c r="J3017" s="32"/>
      <c r="K3017" s="33"/>
    </row>
    <row r="3018" spans="2:11" ht="17.399999999999999" x14ac:dyDescent="0.3">
      <c r="B3018" s="88" t="s">
        <v>773</v>
      </c>
      <c r="C3018" s="89"/>
      <c r="D3018" s="89"/>
      <c r="E3018" s="90" t="str">
        <f>+K3016</f>
        <v>(...%)</v>
      </c>
      <c r="F3018" s="90"/>
      <c r="G3018" s="91"/>
      <c r="H3018" s="71"/>
      <c r="J3018" s="32"/>
      <c r="K3018" s="33"/>
    </row>
    <row r="3019" spans="2:11" ht="17.399999999999999" x14ac:dyDescent="0.3">
      <c r="B3019" s="87" t="s">
        <v>772</v>
      </c>
      <c r="C3019" s="87"/>
      <c r="D3019" s="87"/>
      <c r="E3019" s="87"/>
      <c r="F3019" s="87"/>
      <c r="G3019" s="87"/>
      <c r="H3019" s="71"/>
      <c r="J3019" s="32"/>
      <c r="K3019" s="33"/>
    </row>
    <row r="3020" spans="2:11" s="36" customFormat="1" ht="17.399999999999999" x14ac:dyDescent="0.3">
      <c r="B3020" s="72"/>
      <c r="C3020" s="72"/>
      <c r="D3020" s="72"/>
      <c r="E3020" s="72"/>
      <c r="F3020" s="73" t="s">
        <v>774</v>
      </c>
      <c r="G3020" s="72"/>
      <c r="H3020" s="74"/>
      <c r="J3020" s="75"/>
      <c r="K3020" s="37"/>
    </row>
    <row r="3021" spans="2:11" s="36" customFormat="1" ht="17.399999999999999" x14ac:dyDescent="0.3">
      <c r="B3021" s="72"/>
      <c r="C3021" s="72"/>
      <c r="D3021" s="72"/>
      <c r="E3021" s="72"/>
      <c r="F3021" s="73" t="s">
        <v>1289</v>
      </c>
      <c r="G3021" s="72"/>
      <c r="H3021" s="74"/>
      <c r="J3021" s="75"/>
      <c r="K3021" s="37"/>
    </row>
    <row r="3022" spans="2:11" x14ac:dyDescent="0.3">
      <c r="B3022" s="1" t="str">
        <f>+J3024</f>
        <v>LOT N°354 : FONGIBLES SPECIFIQUES N°354</v>
      </c>
    </row>
    <row r="3023" spans="2:11" ht="47.25" customHeight="1" x14ac:dyDescent="0.3">
      <c r="B3023" s="68" t="s">
        <v>749</v>
      </c>
      <c r="C3023" s="68" t="s">
        <v>750</v>
      </c>
      <c r="D3023" s="68" t="s">
        <v>751</v>
      </c>
      <c r="E3023" s="68" t="s">
        <v>752</v>
      </c>
      <c r="F3023" s="69" t="s">
        <v>753</v>
      </c>
      <c r="G3023" s="70" t="s">
        <v>754</v>
      </c>
      <c r="H3023" s="70" t="s">
        <v>755</v>
      </c>
    </row>
    <row r="3024" spans="2:11" ht="31.2" x14ac:dyDescent="0.3">
      <c r="B3024" s="7">
        <v>1</v>
      </c>
      <c r="C3024" s="5" t="s">
        <v>112</v>
      </c>
      <c r="D3024" s="20" t="s">
        <v>0</v>
      </c>
      <c r="E3024" s="21" t="s">
        <v>5</v>
      </c>
      <c r="F3024" s="58">
        <v>300</v>
      </c>
      <c r="G3024" s="48"/>
      <c r="H3024" s="5"/>
      <c r="J3024" s="32" t="s">
        <v>596</v>
      </c>
      <c r="K3024" s="33" t="s">
        <v>1285</v>
      </c>
    </row>
    <row r="3025" spans="2:11" ht="17.399999999999999" x14ac:dyDescent="0.3">
      <c r="B3025" s="87" t="s">
        <v>771</v>
      </c>
      <c r="C3025" s="87"/>
      <c r="D3025" s="87"/>
      <c r="E3025" s="87"/>
      <c r="F3025" s="87"/>
      <c r="G3025" s="87"/>
      <c r="H3025" s="71"/>
      <c r="J3025" s="32"/>
      <c r="K3025" s="33"/>
    </row>
    <row r="3026" spans="2:11" ht="17.399999999999999" x14ac:dyDescent="0.3">
      <c r="B3026" s="88" t="s">
        <v>773</v>
      </c>
      <c r="C3026" s="89"/>
      <c r="D3026" s="89"/>
      <c r="E3026" s="90" t="str">
        <f>+K3024</f>
        <v>(...%)</v>
      </c>
      <c r="F3026" s="90"/>
      <c r="G3026" s="91"/>
      <c r="H3026" s="71"/>
      <c r="J3026" s="32"/>
      <c r="K3026" s="33"/>
    </row>
    <row r="3027" spans="2:11" ht="17.399999999999999" x14ac:dyDescent="0.3">
      <c r="B3027" s="87" t="s">
        <v>772</v>
      </c>
      <c r="C3027" s="87"/>
      <c r="D3027" s="87"/>
      <c r="E3027" s="87"/>
      <c r="F3027" s="87"/>
      <c r="G3027" s="87"/>
      <c r="H3027" s="71"/>
      <c r="J3027" s="32"/>
      <c r="K3027" s="33"/>
    </row>
    <row r="3028" spans="2:11" s="36" customFormat="1" ht="17.399999999999999" x14ac:dyDescent="0.3">
      <c r="B3028" s="72"/>
      <c r="C3028" s="72"/>
      <c r="D3028" s="72"/>
      <c r="E3028" s="72"/>
      <c r="F3028" s="73" t="s">
        <v>774</v>
      </c>
      <c r="G3028" s="72"/>
      <c r="H3028" s="74"/>
      <c r="J3028" s="75"/>
      <c r="K3028" s="37"/>
    </row>
    <row r="3029" spans="2:11" s="36" customFormat="1" ht="17.399999999999999" x14ac:dyDescent="0.3">
      <c r="B3029" s="72"/>
      <c r="C3029" s="72"/>
      <c r="D3029" s="72"/>
      <c r="E3029" s="72"/>
      <c r="F3029" s="73" t="s">
        <v>1289</v>
      </c>
      <c r="G3029" s="72"/>
      <c r="H3029" s="74"/>
      <c r="J3029" s="75"/>
      <c r="K3029" s="37"/>
    </row>
    <row r="3030" spans="2:11" s="36" customFormat="1" ht="17.399999999999999" x14ac:dyDescent="0.3">
      <c r="B3030" s="72"/>
      <c r="C3030" s="72"/>
      <c r="D3030" s="72"/>
      <c r="E3030" s="72"/>
      <c r="F3030" s="73"/>
      <c r="G3030" s="72"/>
      <c r="H3030" s="74"/>
      <c r="J3030" s="75"/>
      <c r="K3030" s="37"/>
    </row>
    <row r="3031" spans="2:11" s="36" customFormat="1" ht="17.399999999999999" x14ac:dyDescent="0.3">
      <c r="B3031" s="72"/>
      <c r="C3031" s="72"/>
      <c r="D3031" s="72"/>
      <c r="E3031" s="72"/>
      <c r="F3031" s="73"/>
      <c r="G3031" s="72"/>
      <c r="H3031" s="74"/>
      <c r="J3031" s="75"/>
      <c r="K3031" s="37"/>
    </row>
    <row r="3032" spans="2:11" x14ac:dyDescent="0.3">
      <c r="B3032" s="1" t="str">
        <f>+J3034</f>
        <v>LOT N°355 : FONGIBLES SPECIFIQUES N°355</v>
      </c>
    </row>
    <row r="3033" spans="2:11" ht="47.25" customHeight="1" x14ac:dyDescent="0.3">
      <c r="B3033" s="68" t="s">
        <v>749</v>
      </c>
      <c r="C3033" s="68" t="s">
        <v>750</v>
      </c>
      <c r="D3033" s="68" t="s">
        <v>751</v>
      </c>
      <c r="E3033" s="68" t="s">
        <v>752</v>
      </c>
      <c r="F3033" s="69" t="s">
        <v>753</v>
      </c>
      <c r="G3033" s="70" t="s">
        <v>754</v>
      </c>
      <c r="H3033" s="70" t="s">
        <v>755</v>
      </c>
    </row>
    <row r="3034" spans="2:11" ht="31.2" x14ac:dyDescent="0.3">
      <c r="B3034" s="7">
        <v>1</v>
      </c>
      <c r="C3034" s="5" t="s">
        <v>113</v>
      </c>
      <c r="D3034" s="20" t="s">
        <v>0</v>
      </c>
      <c r="E3034" s="21" t="s">
        <v>5</v>
      </c>
      <c r="F3034" s="58">
        <v>300</v>
      </c>
      <c r="G3034" s="48"/>
      <c r="H3034" s="5"/>
      <c r="J3034" s="32" t="s">
        <v>597</v>
      </c>
      <c r="K3034" s="33" t="s">
        <v>1285</v>
      </c>
    </row>
    <row r="3035" spans="2:11" ht="17.399999999999999" x14ac:dyDescent="0.3">
      <c r="B3035" s="87" t="s">
        <v>771</v>
      </c>
      <c r="C3035" s="87"/>
      <c r="D3035" s="87"/>
      <c r="E3035" s="87"/>
      <c r="F3035" s="87"/>
      <c r="G3035" s="87"/>
      <c r="H3035" s="71"/>
      <c r="J3035" s="32"/>
      <c r="K3035" s="33"/>
    </row>
    <row r="3036" spans="2:11" ht="17.399999999999999" x14ac:dyDescent="0.3">
      <c r="B3036" s="88" t="s">
        <v>773</v>
      </c>
      <c r="C3036" s="89"/>
      <c r="D3036" s="89"/>
      <c r="E3036" s="90" t="str">
        <f>+K3034</f>
        <v>(...%)</v>
      </c>
      <c r="F3036" s="90"/>
      <c r="G3036" s="91"/>
      <c r="H3036" s="71"/>
      <c r="J3036" s="32"/>
      <c r="K3036" s="33"/>
    </row>
    <row r="3037" spans="2:11" ht="17.399999999999999" x14ac:dyDescent="0.3">
      <c r="B3037" s="87" t="s">
        <v>772</v>
      </c>
      <c r="C3037" s="87"/>
      <c r="D3037" s="87"/>
      <c r="E3037" s="87"/>
      <c r="F3037" s="87"/>
      <c r="G3037" s="87"/>
      <c r="H3037" s="71"/>
      <c r="J3037" s="32"/>
      <c r="K3037" s="33"/>
    </row>
    <row r="3038" spans="2:11" s="36" customFormat="1" ht="17.399999999999999" x14ac:dyDescent="0.3">
      <c r="B3038" s="72"/>
      <c r="C3038" s="72"/>
      <c r="D3038" s="72"/>
      <c r="E3038" s="72"/>
      <c r="F3038" s="73" t="s">
        <v>774</v>
      </c>
      <c r="G3038" s="72"/>
      <c r="H3038" s="74"/>
      <c r="J3038" s="75"/>
      <c r="K3038" s="37"/>
    </row>
    <row r="3039" spans="2:11" s="36" customFormat="1" ht="17.399999999999999" x14ac:dyDescent="0.3">
      <c r="B3039" s="72"/>
      <c r="C3039" s="72"/>
      <c r="D3039" s="72"/>
      <c r="E3039" s="72"/>
      <c r="F3039" s="73" t="s">
        <v>1289</v>
      </c>
      <c r="G3039" s="72"/>
      <c r="H3039" s="74"/>
      <c r="J3039" s="75"/>
      <c r="K3039" s="37"/>
    </row>
    <row r="3040" spans="2:11" x14ac:dyDescent="0.3">
      <c r="B3040" s="1" t="str">
        <f>+J3042</f>
        <v>LOT N°356 : FONGIBLES SPECIFIQUES N°356</v>
      </c>
    </row>
    <row r="3041" spans="2:11" ht="47.25" customHeight="1" x14ac:dyDescent="0.3">
      <c r="B3041" s="68" t="s">
        <v>749</v>
      </c>
      <c r="C3041" s="68" t="s">
        <v>750</v>
      </c>
      <c r="D3041" s="68" t="s">
        <v>751</v>
      </c>
      <c r="E3041" s="68" t="s">
        <v>752</v>
      </c>
      <c r="F3041" s="69" t="s">
        <v>753</v>
      </c>
      <c r="G3041" s="70" t="s">
        <v>754</v>
      </c>
      <c r="H3041" s="70" t="s">
        <v>755</v>
      </c>
    </row>
    <row r="3042" spans="2:11" ht="31.2" x14ac:dyDescent="0.3">
      <c r="B3042" s="7">
        <v>1</v>
      </c>
      <c r="C3042" s="5" t="s">
        <v>114</v>
      </c>
      <c r="D3042" s="20" t="s">
        <v>0</v>
      </c>
      <c r="E3042" s="21" t="s">
        <v>5</v>
      </c>
      <c r="F3042" s="58">
        <v>400</v>
      </c>
      <c r="G3042" s="48"/>
      <c r="H3042" s="5"/>
      <c r="J3042" s="32" t="s">
        <v>598</v>
      </c>
      <c r="K3042" s="33" t="s">
        <v>1285</v>
      </c>
    </row>
    <row r="3043" spans="2:11" ht="17.399999999999999" x14ac:dyDescent="0.3">
      <c r="B3043" s="87" t="s">
        <v>771</v>
      </c>
      <c r="C3043" s="87"/>
      <c r="D3043" s="87"/>
      <c r="E3043" s="87"/>
      <c r="F3043" s="87"/>
      <c r="G3043" s="87"/>
      <c r="H3043" s="71"/>
      <c r="J3043" s="32"/>
      <c r="K3043" s="33"/>
    </row>
    <row r="3044" spans="2:11" ht="17.399999999999999" x14ac:dyDescent="0.3">
      <c r="B3044" s="88" t="s">
        <v>773</v>
      </c>
      <c r="C3044" s="89"/>
      <c r="D3044" s="89"/>
      <c r="E3044" s="90" t="str">
        <f>+K3042</f>
        <v>(...%)</v>
      </c>
      <c r="F3044" s="90"/>
      <c r="G3044" s="91"/>
      <c r="H3044" s="71"/>
      <c r="J3044" s="32"/>
      <c r="K3044" s="33"/>
    </row>
    <row r="3045" spans="2:11" ht="17.399999999999999" x14ac:dyDescent="0.3">
      <c r="B3045" s="87" t="s">
        <v>772</v>
      </c>
      <c r="C3045" s="87"/>
      <c r="D3045" s="87"/>
      <c r="E3045" s="87"/>
      <c r="F3045" s="87"/>
      <c r="G3045" s="87"/>
      <c r="H3045" s="71"/>
      <c r="J3045" s="32"/>
      <c r="K3045" s="33"/>
    </row>
    <row r="3046" spans="2:11" s="36" customFormat="1" ht="17.399999999999999" x14ac:dyDescent="0.3">
      <c r="B3046" s="72"/>
      <c r="C3046" s="72"/>
      <c r="D3046" s="72"/>
      <c r="E3046" s="72"/>
      <c r="F3046" s="73" t="s">
        <v>774</v>
      </c>
      <c r="G3046" s="72"/>
      <c r="H3046" s="74"/>
      <c r="J3046" s="75"/>
      <c r="K3046" s="37"/>
    </row>
    <row r="3047" spans="2:11" s="36" customFormat="1" ht="17.399999999999999" x14ac:dyDescent="0.3">
      <c r="B3047" s="72"/>
      <c r="C3047" s="72"/>
      <c r="D3047" s="72"/>
      <c r="E3047" s="72"/>
      <c r="F3047" s="73" t="s">
        <v>1289</v>
      </c>
      <c r="G3047" s="72"/>
      <c r="H3047" s="74"/>
      <c r="J3047" s="75"/>
      <c r="K3047" s="37"/>
    </row>
    <row r="3048" spans="2:11" x14ac:dyDescent="0.3">
      <c r="B3048" s="1" t="str">
        <f>+J3050</f>
        <v>LOT N°357 : FONGIBLES SPECIFIQUES N°357</v>
      </c>
    </row>
    <row r="3049" spans="2:11" ht="47.25" customHeight="1" x14ac:dyDescent="0.3">
      <c r="B3049" s="68" t="s">
        <v>749</v>
      </c>
      <c r="C3049" s="68" t="s">
        <v>750</v>
      </c>
      <c r="D3049" s="68" t="s">
        <v>751</v>
      </c>
      <c r="E3049" s="68" t="s">
        <v>752</v>
      </c>
      <c r="F3049" s="69" t="s">
        <v>753</v>
      </c>
      <c r="G3049" s="70" t="s">
        <v>754</v>
      </c>
      <c r="H3049" s="70" t="s">
        <v>755</v>
      </c>
    </row>
    <row r="3050" spans="2:11" ht="31.2" x14ac:dyDescent="0.3">
      <c r="B3050" s="7">
        <v>1</v>
      </c>
      <c r="C3050" s="5" t="s">
        <v>115</v>
      </c>
      <c r="D3050" s="20" t="s">
        <v>0</v>
      </c>
      <c r="E3050" s="21" t="s">
        <v>5</v>
      </c>
      <c r="F3050" s="58">
        <v>300</v>
      </c>
      <c r="G3050" s="48"/>
      <c r="H3050" s="5"/>
      <c r="J3050" s="32" t="s">
        <v>599</v>
      </c>
      <c r="K3050" s="33" t="s">
        <v>1285</v>
      </c>
    </row>
    <row r="3051" spans="2:11" ht="17.399999999999999" x14ac:dyDescent="0.3">
      <c r="B3051" s="87" t="s">
        <v>771</v>
      </c>
      <c r="C3051" s="87"/>
      <c r="D3051" s="87"/>
      <c r="E3051" s="87"/>
      <c r="F3051" s="87"/>
      <c r="G3051" s="87"/>
      <c r="H3051" s="71"/>
      <c r="J3051" s="32"/>
      <c r="K3051" s="33"/>
    </row>
    <row r="3052" spans="2:11" ht="17.399999999999999" x14ac:dyDescent="0.3">
      <c r="B3052" s="88" t="s">
        <v>773</v>
      </c>
      <c r="C3052" s="89"/>
      <c r="D3052" s="89"/>
      <c r="E3052" s="90" t="str">
        <f>+K3050</f>
        <v>(...%)</v>
      </c>
      <c r="F3052" s="90"/>
      <c r="G3052" s="91"/>
      <c r="H3052" s="71"/>
      <c r="J3052" s="32"/>
      <c r="K3052" s="33"/>
    </row>
    <row r="3053" spans="2:11" ht="17.399999999999999" x14ac:dyDescent="0.3">
      <c r="B3053" s="87" t="s">
        <v>772</v>
      </c>
      <c r="C3053" s="87"/>
      <c r="D3053" s="87"/>
      <c r="E3053" s="87"/>
      <c r="F3053" s="87"/>
      <c r="G3053" s="87"/>
      <c r="H3053" s="71"/>
      <c r="J3053" s="32"/>
      <c r="K3053" s="33"/>
    </row>
    <row r="3054" spans="2:11" s="36" customFormat="1" ht="17.399999999999999" x14ac:dyDescent="0.3">
      <c r="B3054" s="72"/>
      <c r="C3054" s="72"/>
      <c r="D3054" s="72"/>
      <c r="E3054" s="72"/>
      <c r="F3054" s="73" t="s">
        <v>774</v>
      </c>
      <c r="G3054" s="72"/>
      <c r="H3054" s="74"/>
      <c r="J3054" s="75"/>
      <c r="K3054" s="37"/>
    </row>
    <row r="3055" spans="2:11" s="36" customFormat="1" ht="17.399999999999999" x14ac:dyDescent="0.3">
      <c r="B3055" s="72"/>
      <c r="C3055" s="72"/>
      <c r="D3055" s="72"/>
      <c r="E3055" s="72"/>
      <c r="F3055" s="73" t="s">
        <v>1289</v>
      </c>
      <c r="G3055" s="72"/>
      <c r="H3055" s="74"/>
      <c r="J3055" s="75"/>
      <c r="K3055" s="37"/>
    </row>
    <row r="3056" spans="2:11" x14ac:dyDescent="0.3">
      <c r="B3056" s="1" t="str">
        <f>+J3058</f>
        <v>LOT N°358 : FONGIBLES SPECIFIQUES N°358</v>
      </c>
    </row>
    <row r="3057" spans="2:11" ht="47.25" customHeight="1" x14ac:dyDescent="0.3">
      <c r="B3057" s="68" t="s">
        <v>749</v>
      </c>
      <c r="C3057" s="68" t="s">
        <v>750</v>
      </c>
      <c r="D3057" s="68" t="s">
        <v>751</v>
      </c>
      <c r="E3057" s="68" t="s">
        <v>752</v>
      </c>
      <c r="F3057" s="69" t="s">
        <v>753</v>
      </c>
      <c r="G3057" s="70" t="s">
        <v>754</v>
      </c>
      <c r="H3057" s="70" t="s">
        <v>755</v>
      </c>
    </row>
    <row r="3058" spans="2:11" ht="31.2" x14ac:dyDescent="0.3">
      <c r="B3058" s="7">
        <v>1</v>
      </c>
      <c r="C3058" s="5" t="s">
        <v>116</v>
      </c>
      <c r="D3058" s="20" t="s">
        <v>0</v>
      </c>
      <c r="E3058" s="21" t="s">
        <v>5</v>
      </c>
      <c r="F3058" s="58">
        <v>600</v>
      </c>
      <c r="G3058" s="48"/>
      <c r="H3058" s="5"/>
      <c r="J3058" s="32" t="s">
        <v>600</v>
      </c>
      <c r="K3058" s="33" t="s">
        <v>1285</v>
      </c>
    </row>
    <row r="3059" spans="2:11" ht="17.399999999999999" x14ac:dyDescent="0.3">
      <c r="B3059" s="87" t="s">
        <v>771</v>
      </c>
      <c r="C3059" s="87"/>
      <c r="D3059" s="87"/>
      <c r="E3059" s="87"/>
      <c r="F3059" s="87"/>
      <c r="G3059" s="87"/>
      <c r="H3059" s="71"/>
      <c r="J3059" s="32"/>
      <c r="K3059" s="33"/>
    </row>
    <row r="3060" spans="2:11" ht="17.399999999999999" x14ac:dyDescent="0.3">
      <c r="B3060" s="88" t="s">
        <v>773</v>
      </c>
      <c r="C3060" s="89"/>
      <c r="D3060" s="89"/>
      <c r="E3060" s="90" t="str">
        <f>+K3058</f>
        <v>(...%)</v>
      </c>
      <c r="F3060" s="90"/>
      <c r="G3060" s="91"/>
      <c r="H3060" s="71"/>
      <c r="J3060" s="32"/>
      <c r="K3060" s="33"/>
    </row>
    <row r="3061" spans="2:11" ht="17.399999999999999" x14ac:dyDescent="0.3">
      <c r="B3061" s="87" t="s">
        <v>772</v>
      </c>
      <c r="C3061" s="87"/>
      <c r="D3061" s="87"/>
      <c r="E3061" s="87"/>
      <c r="F3061" s="87"/>
      <c r="G3061" s="87"/>
      <c r="H3061" s="71"/>
      <c r="J3061" s="32"/>
      <c r="K3061" s="33"/>
    </row>
    <row r="3062" spans="2:11" s="36" customFormat="1" ht="17.399999999999999" x14ac:dyDescent="0.3">
      <c r="B3062" s="72"/>
      <c r="C3062" s="72"/>
      <c r="D3062" s="72"/>
      <c r="E3062" s="72"/>
      <c r="F3062" s="73" t="s">
        <v>774</v>
      </c>
      <c r="G3062" s="72"/>
      <c r="H3062" s="74"/>
      <c r="J3062" s="75"/>
      <c r="K3062" s="37"/>
    </row>
    <row r="3063" spans="2:11" s="36" customFormat="1" ht="17.399999999999999" x14ac:dyDescent="0.3">
      <c r="B3063" s="72"/>
      <c r="C3063" s="72"/>
      <c r="D3063" s="72"/>
      <c r="E3063" s="72"/>
      <c r="F3063" s="73" t="s">
        <v>1289</v>
      </c>
      <c r="G3063" s="72"/>
      <c r="H3063" s="74"/>
      <c r="J3063" s="75"/>
      <c r="K3063" s="37"/>
    </row>
    <row r="3064" spans="2:11" s="36" customFormat="1" ht="17.399999999999999" x14ac:dyDescent="0.3">
      <c r="B3064" s="72"/>
      <c r="C3064" s="72"/>
      <c r="D3064" s="72"/>
      <c r="E3064" s="72"/>
      <c r="F3064" s="73"/>
      <c r="G3064" s="72"/>
      <c r="H3064" s="74"/>
      <c r="J3064" s="75"/>
      <c r="K3064" s="37"/>
    </row>
    <row r="3065" spans="2:11" s="36" customFormat="1" ht="17.399999999999999" x14ac:dyDescent="0.3">
      <c r="B3065" s="72"/>
      <c r="C3065" s="72"/>
      <c r="D3065" s="72"/>
      <c r="E3065" s="72"/>
      <c r="F3065" s="73"/>
      <c r="G3065" s="72"/>
      <c r="H3065" s="74"/>
      <c r="J3065" s="75"/>
      <c r="K3065" s="37"/>
    </row>
    <row r="3066" spans="2:11" x14ac:dyDescent="0.3">
      <c r="B3066" s="1" t="str">
        <f>+J3068</f>
        <v>LOT N°359 : FONGIBLES SPECIFIQUES N°359</v>
      </c>
    </row>
    <row r="3067" spans="2:11" ht="47.25" customHeight="1" x14ac:dyDescent="0.3">
      <c r="B3067" s="68" t="s">
        <v>749</v>
      </c>
      <c r="C3067" s="68" t="s">
        <v>750</v>
      </c>
      <c r="D3067" s="68" t="s">
        <v>751</v>
      </c>
      <c r="E3067" s="68" t="s">
        <v>752</v>
      </c>
      <c r="F3067" s="69" t="s">
        <v>753</v>
      </c>
      <c r="G3067" s="70" t="s">
        <v>754</v>
      </c>
      <c r="H3067" s="70" t="s">
        <v>755</v>
      </c>
    </row>
    <row r="3068" spans="2:11" ht="31.2" x14ac:dyDescent="0.3">
      <c r="B3068" s="7">
        <v>1</v>
      </c>
      <c r="C3068" s="5" t="s">
        <v>117</v>
      </c>
      <c r="D3068" s="20" t="s">
        <v>0</v>
      </c>
      <c r="E3068" s="21" t="s">
        <v>5</v>
      </c>
      <c r="F3068" s="58">
        <v>600</v>
      </c>
      <c r="G3068" s="48"/>
      <c r="H3068" s="5"/>
      <c r="J3068" s="32" t="s">
        <v>601</v>
      </c>
      <c r="K3068" s="33" t="s">
        <v>1285</v>
      </c>
    </row>
    <row r="3069" spans="2:11" ht="17.399999999999999" x14ac:dyDescent="0.3">
      <c r="B3069" s="87" t="s">
        <v>771</v>
      </c>
      <c r="C3069" s="87"/>
      <c r="D3069" s="87"/>
      <c r="E3069" s="87"/>
      <c r="F3069" s="87"/>
      <c r="G3069" s="87"/>
      <c r="H3069" s="71"/>
      <c r="J3069" s="32"/>
      <c r="K3069" s="33"/>
    </row>
    <row r="3070" spans="2:11" ht="17.399999999999999" x14ac:dyDescent="0.3">
      <c r="B3070" s="88" t="s">
        <v>773</v>
      </c>
      <c r="C3070" s="89"/>
      <c r="D3070" s="89"/>
      <c r="E3070" s="90" t="str">
        <f>+K3068</f>
        <v>(...%)</v>
      </c>
      <c r="F3070" s="90"/>
      <c r="G3070" s="91"/>
      <c r="H3070" s="71"/>
      <c r="J3070" s="32"/>
      <c r="K3070" s="33"/>
    </row>
    <row r="3071" spans="2:11" ht="17.399999999999999" x14ac:dyDescent="0.3">
      <c r="B3071" s="87" t="s">
        <v>772</v>
      </c>
      <c r="C3071" s="87"/>
      <c r="D3071" s="87"/>
      <c r="E3071" s="87"/>
      <c r="F3071" s="87"/>
      <c r="G3071" s="87"/>
      <c r="H3071" s="71"/>
      <c r="J3071" s="32"/>
      <c r="K3071" s="33"/>
    </row>
    <row r="3072" spans="2:11" s="36" customFormat="1" ht="17.399999999999999" x14ac:dyDescent="0.3">
      <c r="B3072" s="72"/>
      <c r="C3072" s="72"/>
      <c r="D3072" s="72"/>
      <c r="E3072" s="72"/>
      <c r="F3072" s="73" t="s">
        <v>774</v>
      </c>
      <c r="G3072" s="72"/>
      <c r="H3072" s="74"/>
      <c r="J3072" s="75"/>
      <c r="K3072" s="37"/>
    </row>
    <row r="3073" spans="2:11" s="36" customFormat="1" ht="17.399999999999999" x14ac:dyDescent="0.3">
      <c r="B3073" s="72"/>
      <c r="C3073" s="72"/>
      <c r="D3073" s="72"/>
      <c r="E3073" s="72"/>
      <c r="F3073" s="73" t="s">
        <v>1289</v>
      </c>
      <c r="G3073" s="72"/>
      <c r="H3073" s="74"/>
      <c r="J3073" s="75"/>
      <c r="K3073" s="37"/>
    </row>
    <row r="3074" spans="2:11" x14ac:dyDescent="0.3">
      <c r="B3074" s="1" t="str">
        <f>+J3076</f>
        <v>LOT N°360 : FONGIBLES SPECIFIQUES N°360</v>
      </c>
    </row>
    <row r="3075" spans="2:11" ht="47.25" customHeight="1" x14ac:dyDescent="0.3">
      <c r="B3075" s="68" t="s">
        <v>749</v>
      </c>
      <c r="C3075" s="68" t="s">
        <v>750</v>
      </c>
      <c r="D3075" s="68" t="s">
        <v>751</v>
      </c>
      <c r="E3075" s="68" t="s">
        <v>752</v>
      </c>
      <c r="F3075" s="69" t="s">
        <v>753</v>
      </c>
      <c r="G3075" s="70" t="s">
        <v>754</v>
      </c>
      <c r="H3075" s="70" t="s">
        <v>755</v>
      </c>
    </row>
    <row r="3076" spans="2:11" ht="31.2" x14ac:dyDescent="0.3">
      <c r="B3076" s="7">
        <v>1</v>
      </c>
      <c r="C3076" s="5" t="s">
        <v>118</v>
      </c>
      <c r="D3076" s="20" t="s">
        <v>0</v>
      </c>
      <c r="E3076" s="21" t="s">
        <v>5</v>
      </c>
      <c r="F3076" s="58">
        <v>600</v>
      </c>
      <c r="G3076" s="48"/>
      <c r="H3076" s="5"/>
      <c r="J3076" s="32" t="s">
        <v>602</v>
      </c>
      <c r="K3076" s="33" t="s">
        <v>1285</v>
      </c>
    </row>
    <row r="3077" spans="2:11" ht="17.399999999999999" x14ac:dyDescent="0.3">
      <c r="B3077" s="87" t="s">
        <v>771</v>
      </c>
      <c r="C3077" s="87"/>
      <c r="D3077" s="87"/>
      <c r="E3077" s="87"/>
      <c r="F3077" s="87"/>
      <c r="G3077" s="87"/>
      <c r="H3077" s="71"/>
      <c r="J3077" s="32"/>
      <c r="K3077" s="33"/>
    </row>
    <row r="3078" spans="2:11" ht="17.399999999999999" x14ac:dyDescent="0.3">
      <c r="B3078" s="88" t="s">
        <v>773</v>
      </c>
      <c r="C3078" s="89"/>
      <c r="D3078" s="89"/>
      <c r="E3078" s="90" t="str">
        <f>+K3076</f>
        <v>(...%)</v>
      </c>
      <c r="F3078" s="90"/>
      <c r="G3078" s="91"/>
      <c r="H3078" s="71"/>
      <c r="J3078" s="32"/>
      <c r="K3078" s="33"/>
    </row>
    <row r="3079" spans="2:11" ht="17.399999999999999" x14ac:dyDescent="0.3">
      <c r="B3079" s="87" t="s">
        <v>772</v>
      </c>
      <c r="C3079" s="87"/>
      <c r="D3079" s="87"/>
      <c r="E3079" s="87"/>
      <c r="F3079" s="87"/>
      <c r="G3079" s="87"/>
      <c r="H3079" s="71"/>
      <c r="J3079" s="32"/>
      <c r="K3079" s="33"/>
    </row>
    <row r="3080" spans="2:11" s="36" customFormat="1" ht="17.399999999999999" x14ac:dyDescent="0.3">
      <c r="B3080" s="72"/>
      <c r="C3080" s="72"/>
      <c r="D3080" s="72"/>
      <c r="E3080" s="72"/>
      <c r="F3080" s="73" t="s">
        <v>774</v>
      </c>
      <c r="G3080" s="72"/>
      <c r="H3080" s="74"/>
      <c r="J3080" s="75"/>
      <c r="K3080" s="37"/>
    </row>
    <row r="3081" spans="2:11" s="36" customFormat="1" ht="17.399999999999999" x14ac:dyDescent="0.3">
      <c r="B3081" s="72"/>
      <c r="C3081" s="72"/>
      <c r="D3081" s="72"/>
      <c r="E3081" s="72"/>
      <c r="F3081" s="73" t="s">
        <v>1289</v>
      </c>
      <c r="G3081" s="72"/>
      <c r="H3081" s="74"/>
      <c r="J3081" s="75"/>
      <c r="K3081" s="37"/>
    </row>
    <row r="3082" spans="2:11" x14ac:dyDescent="0.3">
      <c r="B3082" s="1" t="str">
        <f>+J3084</f>
        <v>LOT N°361 : FONGIBLES SPECIFIQUES N°361</v>
      </c>
    </row>
    <row r="3083" spans="2:11" ht="47.25" customHeight="1" x14ac:dyDescent="0.3">
      <c r="B3083" s="68" t="s">
        <v>749</v>
      </c>
      <c r="C3083" s="68" t="s">
        <v>750</v>
      </c>
      <c r="D3083" s="68" t="s">
        <v>751</v>
      </c>
      <c r="E3083" s="68" t="s">
        <v>752</v>
      </c>
      <c r="F3083" s="69" t="s">
        <v>753</v>
      </c>
      <c r="G3083" s="70" t="s">
        <v>754</v>
      </c>
      <c r="H3083" s="70" t="s">
        <v>755</v>
      </c>
    </row>
    <row r="3084" spans="2:11" ht="31.2" x14ac:dyDescent="0.3">
      <c r="B3084" s="7">
        <v>1</v>
      </c>
      <c r="C3084" s="5" t="s">
        <v>119</v>
      </c>
      <c r="D3084" s="20" t="s">
        <v>0</v>
      </c>
      <c r="E3084" s="21" t="s">
        <v>5</v>
      </c>
      <c r="F3084" s="58">
        <v>600</v>
      </c>
      <c r="G3084" s="48"/>
      <c r="H3084" s="5"/>
      <c r="J3084" s="32" t="s">
        <v>603</v>
      </c>
      <c r="K3084" s="33" t="s">
        <v>1285</v>
      </c>
    </row>
    <row r="3085" spans="2:11" ht="17.399999999999999" x14ac:dyDescent="0.3">
      <c r="B3085" s="87" t="s">
        <v>771</v>
      </c>
      <c r="C3085" s="87"/>
      <c r="D3085" s="87"/>
      <c r="E3085" s="87"/>
      <c r="F3085" s="87"/>
      <c r="G3085" s="87"/>
      <c r="H3085" s="71"/>
      <c r="J3085" s="32"/>
      <c r="K3085" s="33"/>
    </row>
    <row r="3086" spans="2:11" ht="17.399999999999999" x14ac:dyDescent="0.3">
      <c r="B3086" s="88" t="s">
        <v>773</v>
      </c>
      <c r="C3086" s="89"/>
      <c r="D3086" s="89"/>
      <c r="E3086" s="90" t="str">
        <f>+K3084</f>
        <v>(...%)</v>
      </c>
      <c r="F3086" s="90"/>
      <c r="G3086" s="91"/>
      <c r="H3086" s="71"/>
      <c r="J3086" s="32"/>
      <c r="K3086" s="33"/>
    </row>
    <row r="3087" spans="2:11" ht="17.399999999999999" x14ac:dyDescent="0.3">
      <c r="B3087" s="87" t="s">
        <v>772</v>
      </c>
      <c r="C3087" s="87"/>
      <c r="D3087" s="87"/>
      <c r="E3087" s="87"/>
      <c r="F3087" s="87"/>
      <c r="G3087" s="87"/>
      <c r="H3087" s="71"/>
      <c r="J3087" s="32"/>
      <c r="K3087" s="33"/>
    </row>
    <row r="3088" spans="2:11" s="36" customFormat="1" ht="17.399999999999999" x14ac:dyDescent="0.3">
      <c r="B3088" s="72"/>
      <c r="C3088" s="72"/>
      <c r="D3088" s="72"/>
      <c r="E3088" s="72"/>
      <c r="F3088" s="73" t="s">
        <v>774</v>
      </c>
      <c r="G3088" s="72"/>
      <c r="H3088" s="74"/>
      <c r="J3088" s="75"/>
      <c r="K3088" s="37"/>
    </row>
    <row r="3089" spans="2:11" s="36" customFormat="1" ht="17.399999999999999" x14ac:dyDescent="0.3">
      <c r="B3089" s="72"/>
      <c r="C3089" s="72"/>
      <c r="D3089" s="72"/>
      <c r="E3089" s="72"/>
      <c r="F3089" s="73" t="s">
        <v>1289</v>
      </c>
      <c r="G3089" s="72"/>
      <c r="H3089" s="74"/>
      <c r="J3089" s="75"/>
      <c r="K3089" s="37"/>
    </row>
    <row r="3090" spans="2:11" x14ac:dyDescent="0.3">
      <c r="B3090" s="1" t="str">
        <f>+J3092</f>
        <v>LOT N°362 : FONGIBLES SPECIFIQUES N°362</v>
      </c>
    </row>
    <row r="3091" spans="2:11" ht="47.25" customHeight="1" x14ac:dyDescent="0.3">
      <c r="B3091" s="68" t="s">
        <v>749</v>
      </c>
      <c r="C3091" s="68" t="s">
        <v>750</v>
      </c>
      <c r="D3091" s="68" t="s">
        <v>751</v>
      </c>
      <c r="E3091" s="68" t="s">
        <v>752</v>
      </c>
      <c r="F3091" s="69" t="s">
        <v>753</v>
      </c>
      <c r="G3091" s="70" t="s">
        <v>754</v>
      </c>
      <c r="H3091" s="70" t="s">
        <v>755</v>
      </c>
    </row>
    <row r="3092" spans="2:11" ht="31.2" x14ac:dyDescent="0.3">
      <c r="B3092" s="7">
        <v>1</v>
      </c>
      <c r="C3092" s="5" t="s">
        <v>120</v>
      </c>
      <c r="D3092" s="20" t="s">
        <v>0</v>
      </c>
      <c r="E3092" s="21" t="s">
        <v>5</v>
      </c>
      <c r="F3092" s="58">
        <v>600</v>
      </c>
      <c r="G3092" s="48"/>
      <c r="H3092" s="5"/>
      <c r="J3092" s="32" t="s">
        <v>604</v>
      </c>
      <c r="K3092" s="33" t="s">
        <v>1285</v>
      </c>
    </row>
    <row r="3093" spans="2:11" ht="17.399999999999999" x14ac:dyDescent="0.3">
      <c r="B3093" s="87" t="s">
        <v>771</v>
      </c>
      <c r="C3093" s="87"/>
      <c r="D3093" s="87"/>
      <c r="E3093" s="87"/>
      <c r="F3093" s="87"/>
      <c r="G3093" s="87"/>
      <c r="H3093" s="71"/>
      <c r="J3093" s="32"/>
      <c r="K3093" s="33"/>
    </row>
    <row r="3094" spans="2:11" ht="17.399999999999999" x14ac:dyDescent="0.3">
      <c r="B3094" s="88" t="s">
        <v>773</v>
      </c>
      <c r="C3094" s="89"/>
      <c r="D3094" s="89"/>
      <c r="E3094" s="90" t="str">
        <f>+K3092</f>
        <v>(...%)</v>
      </c>
      <c r="F3094" s="90"/>
      <c r="G3094" s="91"/>
      <c r="H3094" s="71"/>
      <c r="J3094" s="32"/>
      <c r="K3094" s="33"/>
    </row>
    <row r="3095" spans="2:11" ht="17.399999999999999" x14ac:dyDescent="0.3">
      <c r="B3095" s="87" t="s">
        <v>772</v>
      </c>
      <c r="C3095" s="87"/>
      <c r="D3095" s="87"/>
      <c r="E3095" s="87"/>
      <c r="F3095" s="87"/>
      <c r="G3095" s="87"/>
      <c r="H3095" s="71"/>
      <c r="J3095" s="32"/>
      <c r="K3095" s="33"/>
    </row>
    <row r="3096" spans="2:11" s="36" customFormat="1" ht="17.399999999999999" x14ac:dyDescent="0.3">
      <c r="B3096" s="72"/>
      <c r="C3096" s="72"/>
      <c r="D3096" s="72"/>
      <c r="E3096" s="72"/>
      <c r="F3096" s="73" t="s">
        <v>774</v>
      </c>
      <c r="G3096" s="72"/>
      <c r="H3096" s="74"/>
      <c r="J3096" s="75"/>
      <c r="K3096" s="37"/>
    </row>
    <row r="3097" spans="2:11" s="36" customFormat="1" ht="17.399999999999999" x14ac:dyDescent="0.3">
      <c r="B3097" s="72"/>
      <c r="C3097" s="72"/>
      <c r="D3097" s="72"/>
      <c r="E3097" s="72"/>
      <c r="F3097" s="73" t="s">
        <v>1289</v>
      </c>
      <c r="G3097" s="72"/>
      <c r="H3097" s="74"/>
      <c r="J3097" s="75"/>
      <c r="K3097" s="37"/>
    </row>
    <row r="3098" spans="2:11" s="36" customFormat="1" ht="17.399999999999999" x14ac:dyDescent="0.3">
      <c r="B3098" s="72"/>
      <c r="C3098" s="72"/>
      <c r="D3098" s="72"/>
      <c r="E3098" s="72"/>
      <c r="F3098" s="73"/>
      <c r="G3098" s="72"/>
      <c r="H3098" s="74"/>
      <c r="J3098" s="75"/>
      <c r="K3098" s="37"/>
    </row>
    <row r="3099" spans="2:11" s="36" customFormat="1" ht="17.399999999999999" x14ac:dyDescent="0.3">
      <c r="B3099" s="72"/>
      <c r="C3099" s="72"/>
      <c r="D3099" s="72"/>
      <c r="E3099" s="72"/>
      <c r="F3099" s="73"/>
      <c r="G3099" s="72"/>
      <c r="H3099" s="74"/>
      <c r="J3099" s="75"/>
      <c r="K3099" s="37"/>
    </row>
    <row r="3100" spans="2:11" x14ac:dyDescent="0.3">
      <c r="B3100" s="1" t="str">
        <f>+J3102</f>
        <v>LOT N°363 : FONGIBLES SPECIFIQUES N°363</v>
      </c>
    </row>
    <row r="3101" spans="2:11" ht="47.25" customHeight="1" x14ac:dyDescent="0.3">
      <c r="B3101" s="68" t="s">
        <v>749</v>
      </c>
      <c r="C3101" s="68" t="s">
        <v>750</v>
      </c>
      <c r="D3101" s="68" t="s">
        <v>751</v>
      </c>
      <c r="E3101" s="68" t="s">
        <v>752</v>
      </c>
      <c r="F3101" s="69" t="s">
        <v>753</v>
      </c>
      <c r="G3101" s="70" t="s">
        <v>754</v>
      </c>
      <c r="H3101" s="70" t="s">
        <v>755</v>
      </c>
    </row>
    <row r="3102" spans="2:11" ht="31.2" x14ac:dyDescent="0.3">
      <c r="B3102" s="7">
        <v>1</v>
      </c>
      <c r="C3102" s="5" t="s">
        <v>121</v>
      </c>
      <c r="D3102" s="20" t="s">
        <v>7</v>
      </c>
      <c r="E3102" s="21" t="s">
        <v>49</v>
      </c>
      <c r="F3102" s="58">
        <v>1500</v>
      </c>
      <c r="G3102" s="48"/>
      <c r="H3102" s="5"/>
      <c r="J3102" s="32" t="s">
        <v>605</v>
      </c>
      <c r="K3102" s="33" t="s">
        <v>1285</v>
      </c>
    </row>
    <row r="3103" spans="2:11" ht="17.399999999999999" x14ac:dyDescent="0.3">
      <c r="B3103" s="87" t="s">
        <v>771</v>
      </c>
      <c r="C3103" s="87"/>
      <c r="D3103" s="87"/>
      <c r="E3103" s="87"/>
      <c r="F3103" s="87"/>
      <c r="G3103" s="87"/>
      <c r="H3103" s="71"/>
      <c r="J3103" s="32"/>
      <c r="K3103" s="33"/>
    </row>
    <row r="3104" spans="2:11" ht="17.399999999999999" x14ac:dyDescent="0.3">
      <c r="B3104" s="88" t="s">
        <v>773</v>
      </c>
      <c r="C3104" s="89"/>
      <c r="D3104" s="89"/>
      <c r="E3104" s="90" t="str">
        <f>+K3102</f>
        <v>(...%)</v>
      </c>
      <c r="F3104" s="90"/>
      <c r="G3104" s="91"/>
      <c r="H3104" s="71"/>
      <c r="J3104" s="32"/>
      <c r="K3104" s="33"/>
    </row>
    <row r="3105" spans="2:11" ht="17.399999999999999" x14ac:dyDescent="0.3">
      <c r="B3105" s="87" t="s">
        <v>772</v>
      </c>
      <c r="C3105" s="87"/>
      <c r="D3105" s="87"/>
      <c r="E3105" s="87"/>
      <c r="F3105" s="87"/>
      <c r="G3105" s="87"/>
      <c r="H3105" s="71"/>
      <c r="J3105" s="32"/>
      <c r="K3105" s="33"/>
    </row>
    <row r="3106" spans="2:11" s="36" customFormat="1" ht="17.399999999999999" x14ac:dyDescent="0.3">
      <c r="B3106" s="72"/>
      <c r="C3106" s="72"/>
      <c r="D3106" s="72"/>
      <c r="E3106" s="72"/>
      <c r="F3106" s="73" t="s">
        <v>774</v>
      </c>
      <c r="G3106" s="72"/>
      <c r="H3106" s="74"/>
      <c r="J3106" s="75"/>
      <c r="K3106" s="37"/>
    </row>
    <row r="3107" spans="2:11" s="36" customFormat="1" ht="17.399999999999999" x14ac:dyDescent="0.3">
      <c r="B3107" s="72"/>
      <c r="C3107" s="72"/>
      <c r="D3107" s="72"/>
      <c r="E3107" s="72"/>
      <c r="F3107" s="73" t="s">
        <v>1289</v>
      </c>
      <c r="G3107" s="72"/>
      <c r="H3107" s="74"/>
      <c r="J3107" s="75"/>
      <c r="K3107" s="37"/>
    </row>
    <row r="3108" spans="2:11" x14ac:dyDescent="0.3">
      <c r="B3108" s="1" t="str">
        <f>+J3110</f>
        <v>LOT N°364 : FONGIBLES SPECIFIQUES N°364</v>
      </c>
    </row>
    <row r="3109" spans="2:11" ht="47.25" customHeight="1" x14ac:dyDescent="0.3">
      <c r="B3109" s="68" t="s">
        <v>749</v>
      </c>
      <c r="C3109" s="68" t="s">
        <v>750</v>
      </c>
      <c r="D3109" s="68" t="s">
        <v>751</v>
      </c>
      <c r="E3109" s="68" t="s">
        <v>752</v>
      </c>
      <c r="F3109" s="69" t="s">
        <v>753</v>
      </c>
      <c r="G3109" s="70" t="s">
        <v>754</v>
      </c>
      <c r="H3109" s="70" t="s">
        <v>755</v>
      </c>
    </row>
    <row r="3110" spans="2:11" ht="31.2" x14ac:dyDescent="0.3">
      <c r="B3110" s="7">
        <v>1</v>
      </c>
      <c r="C3110" s="5" t="s">
        <v>122</v>
      </c>
      <c r="D3110" s="20" t="s">
        <v>0</v>
      </c>
      <c r="E3110" s="21" t="s">
        <v>5</v>
      </c>
      <c r="F3110" s="58">
        <v>10</v>
      </c>
      <c r="G3110" s="48"/>
      <c r="H3110" s="5"/>
      <c r="J3110" s="32" t="s">
        <v>606</v>
      </c>
      <c r="K3110" s="33" t="s">
        <v>1285</v>
      </c>
    </row>
    <row r="3111" spans="2:11" ht="17.399999999999999" x14ac:dyDescent="0.3">
      <c r="B3111" s="87" t="s">
        <v>771</v>
      </c>
      <c r="C3111" s="87"/>
      <c r="D3111" s="87"/>
      <c r="E3111" s="87"/>
      <c r="F3111" s="87"/>
      <c r="G3111" s="87"/>
      <c r="H3111" s="71"/>
      <c r="J3111" s="32"/>
      <c r="K3111" s="33"/>
    </row>
    <row r="3112" spans="2:11" ht="17.399999999999999" x14ac:dyDescent="0.3">
      <c r="B3112" s="88" t="s">
        <v>773</v>
      </c>
      <c r="C3112" s="89"/>
      <c r="D3112" s="89"/>
      <c r="E3112" s="90" t="str">
        <f>+K3110</f>
        <v>(...%)</v>
      </c>
      <c r="F3112" s="90"/>
      <c r="G3112" s="91"/>
      <c r="H3112" s="71"/>
      <c r="J3112" s="32"/>
      <c r="K3112" s="33"/>
    </row>
    <row r="3113" spans="2:11" ht="17.399999999999999" x14ac:dyDescent="0.3">
      <c r="B3113" s="87" t="s">
        <v>772</v>
      </c>
      <c r="C3113" s="87"/>
      <c r="D3113" s="87"/>
      <c r="E3113" s="87"/>
      <c r="F3113" s="87"/>
      <c r="G3113" s="87"/>
      <c r="H3113" s="71"/>
      <c r="J3113" s="32"/>
      <c r="K3113" s="33"/>
    </row>
    <row r="3114" spans="2:11" s="36" customFormat="1" ht="17.399999999999999" x14ac:dyDescent="0.3">
      <c r="B3114" s="72"/>
      <c r="C3114" s="72"/>
      <c r="D3114" s="72"/>
      <c r="E3114" s="72"/>
      <c r="F3114" s="73" t="s">
        <v>774</v>
      </c>
      <c r="G3114" s="72"/>
      <c r="H3114" s="74"/>
      <c r="J3114" s="75"/>
      <c r="K3114" s="37"/>
    </row>
    <row r="3115" spans="2:11" s="36" customFormat="1" ht="17.399999999999999" x14ac:dyDescent="0.3">
      <c r="B3115" s="72"/>
      <c r="C3115" s="72"/>
      <c r="D3115" s="72"/>
      <c r="E3115" s="72"/>
      <c r="F3115" s="73" t="s">
        <v>1289</v>
      </c>
      <c r="G3115" s="72"/>
      <c r="H3115" s="74"/>
      <c r="J3115" s="75"/>
      <c r="K3115" s="37"/>
    </row>
    <row r="3116" spans="2:11" x14ac:dyDescent="0.3">
      <c r="B3116" s="1" t="str">
        <f>+J3118</f>
        <v>LOT N°365 : FONGIBLES SPECIFIQUES N°365</v>
      </c>
    </row>
    <row r="3117" spans="2:11" ht="47.25" customHeight="1" x14ac:dyDescent="0.3">
      <c r="B3117" s="68" t="s">
        <v>749</v>
      </c>
      <c r="C3117" s="68" t="s">
        <v>750</v>
      </c>
      <c r="D3117" s="68" t="s">
        <v>751</v>
      </c>
      <c r="E3117" s="68" t="s">
        <v>752</v>
      </c>
      <c r="F3117" s="69" t="s">
        <v>753</v>
      </c>
      <c r="G3117" s="70" t="s">
        <v>754</v>
      </c>
      <c r="H3117" s="70" t="s">
        <v>755</v>
      </c>
    </row>
    <row r="3118" spans="2:11" ht="31.2" x14ac:dyDescent="0.3">
      <c r="B3118" s="7">
        <v>1</v>
      </c>
      <c r="C3118" s="5" t="s">
        <v>123</v>
      </c>
      <c r="D3118" s="25" t="s">
        <v>0</v>
      </c>
      <c r="E3118" s="21" t="s">
        <v>49</v>
      </c>
      <c r="F3118" s="60">
        <v>4</v>
      </c>
      <c r="G3118" s="48"/>
      <c r="H3118" s="5"/>
      <c r="J3118" s="32" t="s">
        <v>607</v>
      </c>
      <c r="K3118" s="33" t="s">
        <v>1285</v>
      </c>
    </row>
    <row r="3119" spans="2:11" ht="17.399999999999999" x14ac:dyDescent="0.3">
      <c r="B3119" s="87" t="s">
        <v>771</v>
      </c>
      <c r="C3119" s="87"/>
      <c r="D3119" s="87"/>
      <c r="E3119" s="87"/>
      <c r="F3119" s="87"/>
      <c r="G3119" s="87"/>
      <c r="H3119" s="71"/>
      <c r="J3119" s="32"/>
      <c r="K3119" s="33"/>
    </row>
    <row r="3120" spans="2:11" ht="17.399999999999999" x14ac:dyDescent="0.3">
      <c r="B3120" s="88" t="s">
        <v>773</v>
      </c>
      <c r="C3120" s="89"/>
      <c r="D3120" s="89"/>
      <c r="E3120" s="90" t="str">
        <f>+K3118</f>
        <v>(...%)</v>
      </c>
      <c r="F3120" s="90"/>
      <c r="G3120" s="91"/>
      <c r="H3120" s="71"/>
      <c r="J3120" s="32"/>
      <c r="K3120" s="33"/>
    </row>
    <row r="3121" spans="2:11" ht="17.399999999999999" x14ac:dyDescent="0.3">
      <c r="B3121" s="87" t="s">
        <v>772</v>
      </c>
      <c r="C3121" s="87"/>
      <c r="D3121" s="87"/>
      <c r="E3121" s="87"/>
      <c r="F3121" s="87"/>
      <c r="G3121" s="87"/>
      <c r="H3121" s="71"/>
      <c r="J3121" s="32"/>
      <c r="K3121" s="33"/>
    </row>
    <row r="3122" spans="2:11" s="36" customFormat="1" ht="17.399999999999999" x14ac:dyDescent="0.3">
      <c r="B3122" s="72"/>
      <c r="C3122" s="72"/>
      <c r="D3122" s="72"/>
      <c r="E3122" s="72"/>
      <c r="F3122" s="73" t="s">
        <v>774</v>
      </c>
      <c r="G3122" s="72"/>
      <c r="H3122" s="74"/>
      <c r="J3122" s="75"/>
      <c r="K3122" s="37"/>
    </row>
    <row r="3123" spans="2:11" s="36" customFormat="1" ht="17.399999999999999" x14ac:dyDescent="0.3">
      <c r="B3123" s="72"/>
      <c r="C3123" s="72"/>
      <c r="D3123" s="72"/>
      <c r="E3123" s="72"/>
      <c r="F3123" s="73" t="s">
        <v>1289</v>
      </c>
      <c r="G3123" s="72"/>
      <c r="H3123" s="74"/>
      <c r="J3123" s="75"/>
      <c r="K3123" s="37"/>
    </row>
    <row r="3124" spans="2:11" x14ac:dyDescent="0.3">
      <c r="B3124" s="1" t="str">
        <f>+J3126</f>
        <v>LOT N°366 : FONGIBLES SPECIFIQUES N°366</v>
      </c>
    </row>
    <row r="3125" spans="2:11" ht="47.25" customHeight="1" x14ac:dyDescent="0.3">
      <c r="B3125" s="68" t="s">
        <v>749</v>
      </c>
      <c r="C3125" s="68" t="s">
        <v>750</v>
      </c>
      <c r="D3125" s="68" t="s">
        <v>751</v>
      </c>
      <c r="E3125" s="68" t="s">
        <v>752</v>
      </c>
      <c r="F3125" s="69" t="s">
        <v>753</v>
      </c>
      <c r="G3125" s="70" t="s">
        <v>754</v>
      </c>
      <c r="H3125" s="70" t="s">
        <v>755</v>
      </c>
    </row>
    <row r="3126" spans="2:11" ht="31.2" x14ac:dyDescent="0.3">
      <c r="B3126" s="7">
        <v>1</v>
      </c>
      <c r="C3126" s="5" t="s">
        <v>124</v>
      </c>
      <c r="D3126" s="20" t="s">
        <v>0</v>
      </c>
      <c r="E3126" s="21" t="s">
        <v>5</v>
      </c>
      <c r="F3126" s="60">
        <v>5</v>
      </c>
      <c r="G3126" s="48"/>
      <c r="H3126" s="5"/>
      <c r="J3126" s="32" t="s">
        <v>608</v>
      </c>
      <c r="K3126" s="33" t="s">
        <v>1285</v>
      </c>
    </row>
    <row r="3127" spans="2:11" ht="17.399999999999999" x14ac:dyDescent="0.3">
      <c r="B3127" s="87" t="s">
        <v>771</v>
      </c>
      <c r="C3127" s="87"/>
      <c r="D3127" s="87"/>
      <c r="E3127" s="87"/>
      <c r="F3127" s="87"/>
      <c r="G3127" s="87"/>
      <c r="H3127" s="71"/>
      <c r="J3127" s="32"/>
      <c r="K3127" s="33"/>
    </row>
    <row r="3128" spans="2:11" ht="17.399999999999999" x14ac:dyDescent="0.3">
      <c r="B3128" s="88" t="s">
        <v>773</v>
      </c>
      <c r="C3128" s="89"/>
      <c r="D3128" s="89"/>
      <c r="E3128" s="90" t="str">
        <f>+K3126</f>
        <v>(...%)</v>
      </c>
      <c r="F3128" s="90"/>
      <c r="G3128" s="91"/>
      <c r="H3128" s="71"/>
      <c r="J3128" s="32"/>
      <c r="K3128" s="33"/>
    </row>
    <row r="3129" spans="2:11" ht="17.399999999999999" x14ac:dyDescent="0.3">
      <c r="B3129" s="87" t="s">
        <v>772</v>
      </c>
      <c r="C3129" s="87"/>
      <c r="D3129" s="87"/>
      <c r="E3129" s="87"/>
      <c r="F3129" s="87"/>
      <c r="G3129" s="87"/>
      <c r="H3129" s="71"/>
      <c r="J3129" s="32"/>
      <c r="K3129" s="33"/>
    </row>
    <row r="3130" spans="2:11" s="36" customFormat="1" ht="17.399999999999999" x14ac:dyDescent="0.3">
      <c r="B3130" s="72"/>
      <c r="C3130" s="72"/>
      <c r="D3130" s="72"/>
      <c r="E3130" s="72"/>
      <c r="F3130" s="73" t="s">
        <v>774</v>
      </c>
      <c r="G3130" s="72"/>
      <c r="H3130" s="74"/>
      <c r="J3130" s="75"/>
      <c r="K3130" s="37"/>
    </row>
    <row r="3131" spans="2:11" s="36" customFormat="1" ht="17.399999999999999" x14ac:dyDescent="0.3">
      <c r="B3131" s="72"/>
      <c r="C3131" s="72"/>
      <c r="D3131" s="72"/>
      <c r="E3131" s="72"/>
      <c r="F3131" s="73" t="s">
        <v>1289</v>
      </c>
      <c r="G3131" s="72"/>
      <c r="H3131" s="74"/>
      <c r="J3131" s="75"/>
      <c r="K3131" s="37"/>
    </row>
    <row r="3132" spans="2:11" s="36" customFormat="1" ht="17.399999999999999" x14ac:dyDescent="0.3">
      <c r="B3132" s="72"/>
      <c r="C3132" s="72"/>
      <c r="D3132" s="72"/>
      <c r="E3132" s="72"/>
      <c r="F3132" s="73"/>
      <c r="G3132" s="72"/>
      <c r="H3132" s="74"/>
      <c r="J3132" s="75"/>
      <c r="K3132" s="37"/>
    </row>
    <row r="3133" spans="2:11" s="36" customFormat="1" ht="17.399999999999999" x14ac:dyDescent="0.3">
      <c r="B3133" s="72"/>
      <c r="C3133" s="72"/>
      <c r="D3133" s="72"/>
      <c r="E3133" s="72"/>
      <c r="F3133" s="73"/>
      <c r="G3133" s="72"/>
      <c r="H3133" s="74"/>
      <c r="J3133" s="75"/>
      <c r="K3133" s="37"/>
    </row>
    <row r="3134" spans="2:11" x14ac:dyDescent="0.3">
      <c r="B3134" s="1" t="str">
        <f>+J3136</f>
        <v>LOT N°367 : FONGIBLES SPECIFIQUES N°367</v>
      </c>
    </row>
    <row r="3135" spans="2:11" ht="47.25" customHeight="1" x14ac:dyDescent="0.3">
      <c r="B3135" s="68" t="s">
        <v>749</v>
      </c>
      <c r="C3135" s="68" t="s">
        <v>750</v>
      </c>
      <c r="D3135" s="68" t="s">
        <v>751</v>
      </c>
      <c r="E3135" s="68" t="s">
        <v>752</v>
      </c>
      <c r="F3135" s="69" t="s">
        <v>753</v>
      </c>
      <c r="G3135" s="70" t="s">
        <v>754</v>
      </c>
      <c r="H3135" s="70" t="s">
        <v>755</v>
      </c>
    </row>
    <row r="3136" spans="2:11" ht="31.2" x14ac:dyDescent="0.3">
      <c r="B3136" s="7">
        <v>1</v>
      </c>
      <c r="C3136" s="5" t="s">
        <v>125</v>
      </c>
      <c r="D3136" s="20" t="s">
        <v>0</v>
      </c>
      <c r="E3136" s="26" t="s">
        <v>126</v>
      </c>
      <c r="F3136" s="58">
        <v>5</v>
      </c>
      <c r="G3136" s="48"/>
      <c r="H3136" s="5"/>
      <c r="J3136" s="32" t="s">
        <v>609</v>
      </c>
      <c r="K3136" s="33" t="s">
        <v>1285</v>
      </c>
    </row>
    <row r="3137" spans="2:11" ht="17.399999999999999" x14ac:dyDescent="0.3">
      <c r="B3137" s="87" t="s">
        <v>771</v>
      </c>
      <c r="C3137" s="87"/>
      <c r="D3137" s="87"/>
      <c r="E3137" s="87"/>
      <c r="F3137" s="87"/>
      <c r="G3137" s="87"/>
      <c r="H3137" s="71"/>
      <c r="J3137" s="32"/>
      <c r="K3137" s="33"/>
    </row>
    <row r="3138" spans="2:11" ht="17.399999999999999" x14ac:dyDescent="0.3">
      <c r="B3138" s="88" t="s">
        <v>773</v>
      </c>
      <c r="C3138" s="89"/>
      <c r="D3138" s="89"/>
      <c r="E3138" s="90" t="str">
        <f>+K3136</f>
        <v>(...%)</v>
      </c>
      <c r="F3138" s="90"/>
      <c r="G3138" s="91"/>
      <c r="H3138" s="71"/>
      <c r="J3138" s="32"/>
      <c r="K3138" s="33"/>
    </row>
    <row r="3139" spans="2:11" ht="17.399999999999999" x14ac:dyDescent="0.3">
      <c r="B3139" s="87" t="s">
        <v>772</v>
      </c>
      <c r="C3139" s="87"/>
      <c r="D3139" s="87"/>
      <c r="E3139" s="87"/>
      <c r="F3139" s="87"/>
      <c r="G3139" s="87"/>
      <c r="H3139" s="71"/>
      <c r="J3139" s="32"/>
      <c r="K3139" s="33"/>
    </row>
    <row r="3140" spans="2:11" s="36" customFormat="1" ht="17.399999999999999" x14ac:dyDescent="0.3">
      <c r="B3140" s="72"/>
      <c r="C3140" s="72"/>
      <c r="D3140" s="72"/>
      <c r="E3140" s="72"/>
      <c r="F3140" s="73" t="s">
        <v>774</v>
      </c>
      <c r="G3140" s="72"/>
      <c r="H3140" s="74"/>
      <c r="J3140" s="75"/>
      <c r="K3140" s="37"/>
    </row>
    <row r="3141" spans="2:11" s="36" customFormat="1" ht="17.399999999999999" x14ac:dyDescent="0.3">
      <c r="B3141" s="72"/>
      <c r="C3141" s="72"/>
      <c r="D3141" s="72"/>
      <c r="E3141" s="72"/>
      <c r="F3141" s="73" t="s">
        <v>1289</v>
      </c>
      <c r="G3141" s="72"/>
      <c r="H3141" s="74"/>
      <c r="J3141" s="75"/>
      <c r="K3141" s="37"/>
    </row>
    <row r="3142" spans="2:11" x14ac:dyDescent="0.3">
      <c r="B3142" s="1" t="str">
        <f>+J3144</f>
        <v>LOT N°368 : FONGIBLES SPECIFIQUES N°368</v>
      </c>
    </row>
    <row r="3143" spans="2:11" ht="47.25" customHeight="1" x14ac:dyDescent="0.3">
      <c r="B3143" s="68" t="s">
        <v>749</v>
      </c>
      <c r="C3143" s="68" t="s">
        <v>750</v>
      </c>
      <c r="D3143" s="68" t="s">
        <v>751</v>
      </c>
      <c r="E3143" s="68" t="s">
        <v>752</v>
      </c>
      <c r="F3143" s="69" t="s">
        <v>753</v>
      </c>
      <c r="G3143" s="70" t="s">
        <v>754</v>
      </c>
      <c r="H3143" s="70" t="s">
        <v>755</v>
      </c>
    </row>
    <row r="3144" spans="2:11" ht="312" x14ac:dyDescent="0.3">
      <c r="B3144" s="7">
        <v>1</v>
      </c>
      <c r="C3144" s="6" t="s">
        <v>127</v>
      </c>
      <c r="D3144" s="20" t="s">
        <v>0</v>
      </c>
      <c r="E3144" s="21" t="s">
        <v>6</v>
      </c>
      <c r="F3144" s="58">
        <v>50</v>
      </c>
      <c r="G3144" s="48"/>
      <c r="H3144" s="5"/>
      <c r="J3144" s="32" t="s">
        <v>610</v>
      </c>
      <c r="K3144" s="33" t="s">
        <v>1285</v>
      </c>
    </row>
    <row r="3145" spans="2:11" ht="17.399999999999999" x14ac:dyDescent="0.3">
      <c r="B3145" s="87" t="s">
        <v>771</v>
      </c>
      <c r="C3145" s="87"/>
      <c r="D3145" s="87"/>
      <c r="E3145" s="87"/>
      <c r="F3145" s="87"/>
      <c r="G3145" s="87"/>
      <c r="H3145" s="71"/>
      <c r="J3145" s="32"/>
      <c r="K3145" s="33"/>
    </row>
    <row r="3146" spans="2:11" ht="17.399999999999999" x14ac:dyDescent="0.3">
      <c r="B3146" s="88" t="s">
        <v>773</v>
      </c>
      <c r="C3146" s="89"/>
      <c r="D3146" s="89"/>
      <c r="E3146" s="90" t="str">
        <f>+K3144</f>
        <v>(...%)</v>
      </c>
      <c r="F3146" s="90"/>
      <c r="G3146" s="91"/>
      <c r="H3146" s="71"/>
      <c r="J3146" s="32"/>
      <c r="K3146" s="33"/>
    </row>
    <row r="3147" spans="2:11" ht="17.399999999999999" x14ac:dyDescent="0.3">
      <c r="B3147" s="87" t="s">
        <v>772</v>
      </c>
      <c r="C3147" s="87"/>
      <c r="D3147" s="87"/>
      <c r="E3147" s="87"/>
      <c r="F3147" s="87"/>
      <c r="G3147" s="87"/>
      <c r="H3147" s="71"/>
      <c r="J3147" s="32"/>
      <c r="K3147" s="33"/>
    </row>
    <row r="3148" spans="2:11" s="36" customFormat="1" ht="17.399999999999999" x14ac:dyDescent="0.3">
      <c r="B3148" s="72"/>
      <c r="C3148" s="72"/>
      <c r="D3148" s="72"/>
      <c r="E3148" s="72"/>
      <c r="F3148" s="73" t="s">
        <v>774</v>
      </c>
      <c r="G3148" s="72"/>
      <c r="H3148" s="74"/>
      <c r="J3148" s="75"/>
      <c r="K3148" s="37"/>
    </row>
    <row r="3149" spans="2:11" s="36" customFormat="1" ht="17.399999999999999" x14ac:dyDescent="0.3">
      <c r="B3149" s="72"/>
      <c r="C3149" s="72"/>
      <c r="D3149" s="72"/>
      <c r="E3149" s="72"/>
      <c r="F3149" s="73" t="s">
        <v>1289</v>
      </c>
      <c r="G3149" s="72"/>
      <c r="H3149" s="74"/>
      <c r="J3149" s="75"/>
      <c r="K3149" s="37"/>
    </row>
    <row r="3150" spans="2:11" s="36" customFormat="1" ht="17.399999999999999" x14ac:dyDescent="0.3">
      <c r="B3150" s="72"/>
      <c r="C3150" s="72"/>
      <c r="D3150" s="72"/>
      <c r="E3150" s="72"/>
      <c r="F3150" s="73"/>
      <c r="G3150" s="72"/>
      <c r="H3150" s="74"/>
      <c r="J3150" s="75"/>
      <c r="K3150" s="37"/>
    </row>
    <row r="3151" spans="2:11" s="36" customFormat="1" ht="17.399999999999999" x14ac:dyDescent="0.3">
      <c r="B3151" s="72"/>
      <c r="C3151" s="72"/>
      <c r="D3151" s="72"/>
      <c r="E3151" s="72"/>
      <c r="F3151" s="73"/>
      <c r="G3151" s="72"/>
      <c r="H3151" s="74"/>
      <c r="J3151" s="75"/>
      <c r="K3151" s="37"/>
    </row>
    <row r="3152" spans="2:11" s="36" customFormat="1" ht="17.399999999999999" x14ac:dyDescent="0.3">
      <c r="B3152" s="72"/>
      <c r="C3152" s="72"/>
      <c r="D3152" s="72"/>
      <c r="E3152" s="72"/>
      <c r="F3152" s="73"/>
      <c r="G3152" s="72"/>
      <c r="H3152" s="74"/>
      <c r="J3152" s="75"/>
      <c r="K3152" s="37"/>
    </row>
    <row r="3153" spans="2:11" s="36" customFormat="1" ht="17.399999999999999" x14ac:dyDescent="0.3">
      <c r="B3153" s="72"/>
      <c r="C3153" s="72"/>
      <c r="D3153" s="72"/>
      <c r="E3153" s="72"/>
      <c r="F3153" s="73"/>
      <c r="G3153" s="72"/>
      <c r="H3153" s="74"/>
      <c r="J3153" s="75"/>
      <c r="K3153" s="37"/>
    </row>
    <row r="3154" spans="2:11" s="36" customFormat="1" ht="17.399999999999999" x14ac:dyDescent="0.3">
      <c r="B3154" s="72"/>
      <c r="C3154" s="72"/>
      <c r="D3154" s="72"/>
      <c r="E3154" s="72"/>
      <c r="F3154" s="73"/>
      <c r="G3154" s="72"/>
      <c r="H3154" s="74"/>
      <c r="J3154" s="75"/>
      <c r="K3154" s="37"/>
    </row>
    <row r="3155" spans="2:11" s="36" customFormat="1" ht="17.399999999999999" x14ac:dyDescent="0.3">
      <c r="B3155" s="72"/>
      <c r="C3155" s="72"/>
      <c r="D3155" s="72"/>
      <c r="E3155" s="72"/>
      <c r="F3155" s="73"/>
      <c r="G3155" s="72"/>
      <c r="H3155" s="74"/>
      <c r="J3155" s="75"/>
      <c r="K3155" s="37"/>
    </row>
    <row r="3156" spans="2:11" x14ac:dyDescent="0.3">
      <c r="B3156" s="1" t="str">
        <f>+J3158</f>
        <v>LOT N°369 : FONGIBLES SPECIFIQUES N°369</v>
      </c>
    </row>
    <row r="3157" spans="2:11" ht="47.25" customHeight="1" x14ac:dyDescent="0.3">
      <c r="B3157" s="68" t="s">
        <v>749</v>
      </c>
      <c r="C3157" s="68" t="s">
        <v>750</v>
      </c>
      <c r="D3157" s="68" t="s">
        <v>751</v>
      </c>
      <c r="E3157" s="68" t="s">
        <v>752</v>
      </c>
      <c r="F3157" s="69" t="s">
        <v>753</v>
      </c>
      <c r="G3157" s="70" t="s">
        <v>754</v>
      </c>
      <c r="H3157" s="70" t="s">
        <v>755</v>
      </c>
    </row>
    <row r="3158" spans="2:11" ht="31.2" x14ac:dyDescent="0.3">
      <c r="B3158" s="7">
        <v>1</v>
      </c>
      <c r="C3158" s="5" t="s">
        <v>128</v>
      </c>
      <c r="D3158" s="20" t="s">
        <v>0</v>
      </c>
      <c r="E3158" s="21" t="s">
        <v>460</v>
      </c>
      <c r="F3158" s="58">
        <v>2000</v>
      </c>
      <c r="G3158" s="48"/>
      <c r="H3158" s="5"/>
      <c r="J3158" s="32" t="s">
        <v>611</v>
      </c>
      <c r="K3158" s="33" t="s">
        <v>1285</v>
      </c>
    </row>
    <row r="3159" spans="2:11" ht="17.399999999999999" x14ac:dyDescent="0.3">
      <c r="B3159" s="87" t="s">
        <v>771</v>
      </c>
      <c r="C3159" s="87"/>
      <c r="D3159" s="87"/>
      <c r="E3159" s="87"/>
      <c r="F3159" s="87"/>
      <c r="G3159" s="87"/>
      <c r="H3159" s="71"/>
      <c r="J3159" s="32"/>
      <c r="K3159" s="33"/>
    </row>
    <row r="3160" spans="2:11" ht="17.399999999999999" x14ac:dyDescent="0.3">
      <c r="B3160" s="88" t="s">
        <v>773</v>
      </c>
      <c r="C3160" s="89"/>
      <c r="D3160" s="89"/>
      <c r="E3160" s="90" t="str">
        <f>+K3158</f>
        <v>(...%)</v>
      </c>
      <c r="F3160" s="90"/>
      <c r="G3160" s="91"/>
      <c r="H3160" s="71"/>
      <c r="J3160" s="32"/>
      <c r="K3160" s="33"/>
    </row>
    <row r="3161" spans="2:11" ht="17.399999999999999" x14ac:dyDescent="0.3">
      <c r="B3161" s="87" t="s">
        <v>772</v>
      </c>
      <c r="C3161" s="87"/>
      <c r="D3161" s="87"/>
      <c r="E3161" s="87"/>
      <c r="F3161" s="87"/>
      <c r="G3161" s="87"/>
      <c r="H3161" s="71"/>
      <c r="J3161" s="32"/>
      <c r="K3161" s="33"/>
    </row>
    <row r="3162" spans="2:11" s="36" customFormat="1" ht="17.399999999999999" x14ac:dyDescent="0.3">
      <c r="B3162" s="72"/>
      <c r="C3162" s="72"/>
      <c r="D3162" s="72"/>
      <c r="E3162" s="72"/>
      <c r="F3162" s="73" t="s">
        <v>774</v>
      </c>
      <c r="G3162" s="72"/>
      <c r="H3162" s="74"/>
      <c r="J3162" s="75"/>
      <c r="K3162" s="37"/>
    </row>
    <row r="3163" spans="2:11" s="36" customFormat="1" ht="17.399999999999999" x14ac:dyDescent="0.3">
      <c r="B3163" s="72"/>
      <c r="C3163" s="72"/>
      <c r="D3163" s="72"/>
      <c r="E3163" s="72"/>
      <c r="F3163" s="73" t="s">
        <v>1289</v>
      </c>
      <c r="G3163" s="72"/>
      <c r="H3163" s="74"/>
      <c r="J3163" s="75"/>
      <c r="K3163" s="37"/>
    </row>
    <row r="3164" spans="2:11" x14ac:dyDescent="0.3">
      <c r="B3164" s="1" t="str">
        <f>+J3166</f>
        <v>LOT N°370 : FONGIBLES SPECIFIQUES N°370</v>
      </c>
    </row>
    <row r="3165" spans="2:11" ht="47.25" customHeight="1" x14ac:dyDescent="0.3">
      <c r="B3165" s="68" t="s">
        <v>749</v>
      </c>
      <c r="C3165" s="68" t="s">
        <v>750</v>
      </c>
      <c r="D3165" s="68" t="s">
        <v>751</v>
      </c>
      <c r="E3165" s="68" t="s">
        <v>752</v>
      </c>
      <c r="F3165" s="69" t="s">
        <v>753</v>
      </c>
      <c r="G3165" s="70" t="s">
        <v>754</v>
      </c>
      <c r="H3165" s="70" t="s">
        <v>755</v>
      </c>
    </row>
    <row r="3166" spans="2:11" x14ac:dyDescent="0.3">
      <c r="B3166" s="7">
        <v>1</v>
      </c>
      <c r="C3166" s="5" t="s">
        <v>454</v>
      </c>
      <c r="D3166" s="20" t="s">
        <v>0</v>
      </c>
      <c r="E3166" s="21" t="s">
        <v>460</v>
      </c>
      <c r="F3166" s="58">
        <v>2000</v>
      </c>
      <c r="G3166" s="48"/>
      <c r="H3166" s="5"/>
      <c r="J3166" s="32" t="s">
        <v>612</v>
      </c>
      <c r="K3166" s="33" t="s">
        <v>1285</v>
      </c>
    </row>
    <row r="3167" spans="2:11" ht="17.399999999999999" x14ac:dyDescent="0.3">
      <c r="B3167" s="87" t="s">
        <v>771</v>
      </c>
      <c r="C3167" s="87"/>
      <c r="D3167" s="87"/>
      <c r="E3167" s="87"/>
      <c r="F3167" s="87"/>
      <c r="G3167" s="87"/>
      <c r="H3167" s="71"/>
      <c r="J3167" s="32"/>
      <c r="K3167" s="33"/>
    </row>
    <row r="3168" spans="2:11" ht="17.399999999999999" x14ac:dyDescent="0.3">
      <c r="B3168" s="88" t="s">
        <v>773</v>
      </c>
      <c r="C3168" s="89"/>
      <c r="D3168" s="89"/>
      <c r="E3168" s="90" t="str">
        <f>+K3166</f>
        <v>(...%)</v>
      </c>
      <c r="F3168" s="90"/>
      <c r="G3168" s="91"/>
      <c r="H3168" s="71"/>
      <c r="J3168" s="32"/>
      <c r="K3168" s="33"/>
    </row>
    <row r="3169" spans="2:11" ht="17.399999999999999" x14ac:dyDescent="0.3">
      <c r="B3169" s="87" t="s">
        <v>772</v>
      </c>
      <c r="C3169" s="87"/>
      <c r="D3169" s="87"/>
      <c r="E3169" s="87"/>
      <c r="F3169" s="87"/>
      <c r="G3169" s="87"/>
      <c r="H3169" s="71"/>
      <c r="J3169" s="32"/>
      <c r="K3169" s="33"/>
    </row>
    <row r="3170" spans="2:11" s="36" customFormat="1" ht="17.399999999999999" x14ac:dyDescent="0.3">
      <c r="B3170" s="72"/>
      <c r="C3170" s="72"/>
      <c r="D3170" s="72"/>
      <c r="E3170" s="72"/>
      <c r="F3170" s="73" t="s">
        <v>774</v>
      </c>
      <c r="G3170" s="72"/>
      <c r="H3170" s="74"/>
      <c r="J3170" s="75"/>
      <c r="K3170" s="37"/>
    </row>
    <row r="3171" spans="2:11" s="36" customFormat="1" ht="17.399999999999999" x14ac:dyDescent="0.3">
      <c r="B3171" s="72"/>
      <c r="C3171" s="72"/>
      <c r="D3171" s="72"/>
      <c r="E3171" s="72"/>
      <c r="F3171" s="73" t="s">
        <v>1289</v>
      </c>
      <c r="G3171" s="72"/>
      <c r="H3171" s="74"/>
      <c r="J3171" s="75"/>
      <c r="K3171" s="37"/>
    </row>
    <row r="3172" spans="2:11" x14ac:dyDescent="0.3">
      <c r="B3172" s="1" t="str">
        <f>+J3174</f>
        <v>LOT N°371 : FONGIBLES SPECIFIQUES N°371</v>
      </c>
    </row>
    <row r="3173" spans="2:11" ht="47.25" customHeight="1" x14ac:dyDescent="0.3">
      <c r="B3173" s="68" t="s">
        <v>749</v>
      </c>
      <c r="C3173" s="68" t="s">
        <v>750</v>
      </c>
      <c r="D3173" s="68" t="s">
        <v>751</v>
      </c>
      <c r="E3173" s="68" t="s">
        <v>752</v>
      </c>
      <c r="F3173" s="69" t="s">
        <v>753</v>
      </c>
      <c r="G3173" s="70" t="s">
        <v>754</v>
      </c>
      <c r="H3173" s="70" t="s">
        <v>755</v>
      </c>
    </row>
    <row r="3174" spans="2:11" ht="46.8" x14ac:dyDescent="0.3">
      <c r="B3174" s="7">
        <v>1</v>
      </c>
      <c r="C3174" s="5" t="s">
        <v>129</v>
      </c>
      <c r="D3174" s="20" t="s">
        <v>0</v>
      </c>
      <c r="E3174" s="21" t="s">
        <v>51</v>
      </c>
      <c r="F3174" s="58">
        <v>180</v>
      </c>
      <c r="G3174" s="48"/>
      <c r="H3174" s="5"/>
      <c r="J3174" s="32" t="s">
        <v>613</v>
      </c>
      <c r="K3174" s="33" t="s">
        <v>1285</v>
      </c>
    </row>
    <row r="3175" spans="2:11" ht="17.399999999999999" x14ac:dyDescent="0.3">
      <c r="B3175" s="87" t="s">
        <v>771</v>
      </c>
      <c r="C3175" s="87"/>
      <c r="D3175" s="87"/>
      <c r="E3175" s="87"/>
      <c r="F3175" s="87"/>
      <c r="G3175" s="87"/>
      <c r="H3175" s="71"/>
      <c r="J3175" s="32"/>
      <c r="K3175" s="33"/>
    </row>
    <row r="3176" spans="2:11" ht="17.399999999999999" x14ac:dyDescent="0.3">
      <c r="B3176" s="88" t="s">
        <v>773</v>
      </c>
      <c r="C3176" s="89"/>
      <c r="D3176" s="89"/>
      <c r="E3176" s="90" t="str">
        <f>+K3174</f>
        <v>(...%)</v>
      </c>
      <c r="F3176" s="90"/>
      <c r="G3176" s="91"/>
      <c r="H3176" s="71"/>
      <c r="J3176" s="32"/>
      <c r="K3176" s="33"/>
    </row>
    <row r="3177" spans="2:11" ht="17.399999999999999" x14ac:dyDescent="0.3">
      <c r="B3177" s="87" t="s">
        <v>772</v>
      </c>
      <c r="C3177" s="87"/>
      <c r="D3177" s="87"/>
      <c r="E3177" s="87"/>
      <c r="F3177" s="87"/>
      <c r="G3177" s="87"/>
      <c r="H3177" s="71"/>
      <c r="J3177" s="32"/>
      <c r="K3177" s="33"/>
    </row>
    <row r="3178" spans="2:11" s="36" customFormat="1" ht="17.399999999999999" x14ac:dyDescent="0.3">
      <c r="B3178" s="72"/>
      <c r="C3178" s="72"/>
      <c r="D3178" s="72"/>
      <c r="E3178" s="72"/>
      <c r="F3178" s="73" t="s">
        <v>774</v>
      </c>
      <c r="G3178" s="72"/>
      <c r="H3178" s="74"/>
      <c r="J3178" s="75"/>
      <c r="K3178" s="37"/>
    </row>
    <row r="3179" spans="2:11" s="36" customFormat="1" ht="17.399999999999999" x14ac:dyDescent="0.3">
      <c r="B3179" s="72"/>
      <c r="C3179" s="72"/>
      <c r="D3179" s="72"/>
      <c r="E3179" s="72"/>
      <c r="F3179" s="73" t="s">
        <v>1289</v>
      </c>
      <c r="G3179" s="72"/>
      <c r="H3179" s="74"/>
      <c r="J3179" s="75"/>
      <c r="K3179" s="37"/>
    </row>
    <row r="3180" spans="2:11" x14ac:dyDescent="0.3">
      <c r="B3180" s="1" t="str">
        <f>+J3182</f>
        <v>LOT N°372 : FONGIBLES SPECIFIQUES N°372</v>
      </c>
    </row>
    <row r="3181" spans="2:11" ht="47.25" customHeight="1" x14ac:dyDescent="0.3">
      <c r="B3181" s="68" t="s">
        <v>749</v>
      </c>
      <c r="C3181" s="68" t="s">
        <v>750</v>
      </c>
      <c r="D3181" s="68" t="s">
        <v>751</v>
      </c>
      <c r="E3181" s="68" t="s">
        <v>752</v>
      </c>
      <c r="F3181" s="69" t="s">
        <v>753</v>
      </c>
      <c r="G3181" s="70" t="s">
        <v>754</v>
      </c>
      <c r="H3181" s="70" t="s">
        <v>755</v>
      </c>
    </row>
    <row r="3182" spans="2:11" ht="31.2" x14ac:dyDescent="0.3">
      <c r="B3182" s="7">
        <v>1</v>
      </c>
      <c r="C3182" s="5" t="s">
        <v>130</v>
      </c>
      <c r="D3182" s="20" t="s">
        <v>7</v>
      </c>
      <c r="E3182" s="21" t="s">
        <v>13</v>
      </c>
      <c r="F3182" s="58">
        <v>50</v>
      </c>
      <c r="G3182" s="48"/>
      <c r="H3182" s="5"/>
      <c r="J3182" s="32" t="s">
        <v>614</v>
      </c>
      <c r="K3182" s="33" t="s">
        <v>1285</v>
      </c>
    </row>
    <row r="3183" spans="2:11" ht="17.399999999999999" x14ac:dyDescent="0.3">
      <c r="B3183" s="87" t="s">
        <v>771</v>
      </c>
      <c r="C3183" s="87"/>
      <c r="D3183" s="87"/>
      <c r="E3183" s="87"/>
      <c r="F3183" s="87"/>
      <c r="G3183" s="87"/>
      <c r="H3183" s="71"/>
      <c r="J3183" s="32"/>
      <c r="K3183" s="33"/>
    </row>
    <row r="3184" spans="2:11" ht="17.399999999999999" x14ac:dyDescent="0.3">
      <c r="B3184" s="88" t="s">
        <v>773</v>
      </c>
      <c r="C3184" s="89"/>
      <c r="D3184" s="89"/>
      <c r="E3184" s="90" t="str">
        <f>+K3182</f>
        <v>(...%)</v>
      </c>
      <c r="F3184" s="90"/>
      <c r="G3184" s="91"/>
      <c r="H3184" s="71"/>
      <c r="J3184" s="32"/>
      <c r="K3184" s="33"/>
    </row>
    <row r="3185" spans="2:11" ht="17.399999999999999" x14ac:dyDescent="0.3">
      <c r="B3185" s="87" t="s">
        <v>772</v>
      </c>
      <c r="C3185" s="87"/>
      <c r="D3185" s="87"/>
      <c r="E3185" s="87"/>
      <c r="F3185" s="87"/>
      <c r="G3185" s="87"/>
      <c r="H3185" s="71"/>
      <c r="J3185" s="32"/>
      <c r="K3185" s="33"/>
    </row>
    <row r="3186" spans="2:11" s="36" customFormat="1" ht="17.399999999999999" x14ac:dyDescent="0.3">
      <c r="B3186" s="72"/>
      <c r="C3186" s="72"/>
      <c r="D3186" s="72"/>
      <c r="E3186" s="72"/>
      <c r="F3186" s="73" t="s">
        <v>774</v>
      </c>
      <c r="G3186" s="72"/>
      <c r="H3186" s="74"/>
      <c r="J3186" s="75"/>
      <c r="K3186" s="37"/>
    </row>
    <row r="3187" spans="2:11" s="36" customFormat="1" ht="17.399999999999999" x14ac:dyDescent="0.3">
      <c r="B3187" s="72"/>
      <c r="C3187" s="72"/>
      <c r="D3187" s="72"/>
      <c r="E3187" s="72"/>
      <c r="F3187" s="73" t="s">
        <v>1289</v>
      </c>
      <c r="G3187" s="72"/>
      <c r="H3187" s="74"/>
      <c r="J3187" s="75"/>
      <c r="K3187" s="37"/>
    </row>
    <row r="3188" spans="2:11" s="36" customFormat="1" ht="17.399999999999999" x14ac:dyDescent="0.3">
      <c r="B3188" s="72"/>
      <c r="C3188" s="72"/>
      <c r="D3188" s="72"/>
      <c r="E3188" s="72"/>
      <c r="F3188" s="73"/>
      <c r="G3188" s="72"/>
      <c r="H3188" s="74"/>
      <c r="J3188" s="75"/>
      <c r="K3188" s="37"/>
    </row>
    <row r="3189" spans="2:11" s="36" customFormat="1" ht="17.399999999999999" x14ac:dyDescent="0.3">
      <c r="B3189" s="72"/>
      <c r="C3189" s="72"/>
      <c r="D3189" s="72"/>
      <c r="E3189" s="72"/>
      <c r="F3189" s="73"/>
      <c r="G3189" s="72"/>
      <c r="H3189" s="74"/>
      <c r="J3189" s="75"/>
      <c r="K3189" s="37"/>
    </row>
    <row r="3190" spans="2:11" x14ac:dyDescent="0.3">
      <c r="B3190" s="1" t="str">
        <f>+J3192</f>
        <v>LOT N°373 : FONGIBLES SPECIFIQUES N°373</v>
      </c>
    </row>
    <row r="3191" spans="2:11" ht="47.25" customHeight="1" x14ac:dyDescent="0.3">
      <c r="B3191" s="68" t="s">
        <v>749</v>
      </c>
      <c r="C3191" s="68" t="s">
        <v>750</v>
      </c>
      <c r="D3191" s="68" t="s">
        <v>751</v>
      </c>
      <c r="E3191" s="68" t="s">
        <v>752</v>
      </c>
      <c r="F3191" s="69" t="s">
        <v>753</v>
      </c>
      <c r="G3191" s="70" t="s">
        <v>754</v>
      </c>
      <c r="H3191" s="70" t="s">
        <v>755</v>
      </c>
    </row>
    <row r="3192" spans="2:11" ht="31.2" x14ac:dyDescent="0.3">
      <c r="B3192" s="7">
        <v>1</v>
      </c>
      <c r="C3192" s="5" t="s">
        <v>321</v>
      </c>
      <c r="D3192" s="20" t="s">
        <v>7</v>
      </c>
      <c r="E3192" s="21" t="s">
        <v>318</v>
      </c>
      <c r="F3192" s="58">
        <v>30</v>
      </c>
      <c r="G3192" s="48"/>
      <c r="H3192" s="5"/>
      <c r="J3192" s="32" t="s">
        <v>615</v>
      </c>
      <c r="K3192" s="33" t="s">
        <v>1285</v>
      </c>
    </row>
    <row r="3193" spans="2:11" ht="17.399999999999999" x14ac:dyDescent="0.3">
      <c r="B3193" s="87" t="s">
        <v>771</v>
      </c>
      <c r="C3193" s="87"/>
      <c r="D3193" s="87"/>
      <c r="E3193" s="87"/>
      <c r="F3193" s="87"/>
      <c r="G3193" s="87"/>
      <c r="H3193" s="71"/>
      <c r="J3193" s="32"/>
      <c r="K3193" s="33"/>
    </row>
    <row r="3194" spans="2:11" ht="17.399999999999999" x14ac:dyDescent="0.3">
      <c r="B3194" s="88" t="s">
        <v>773</v>
      </c>
      <c r="C3194" s="89"/>
      <c r="D3194" s="89"/>
      <c r="E3194" s="90" t="str">
        <f>+K3192</f>
        <v>(...%)</v>
      </c>
      <c r="F3194" s="90"/>
      <c r="G3194" s="91"/>
      <c r="H3194" s="71"/>
      <c r="J3194" s="32"/>
      <c r="K3194" s="33"/>
    </row>
    <row r="3195" spans="2:11" ht="17.399999999999999" x14ac:dyDescent="0.3">
      <c r="B3195" s="87" t="s">
        <v>772</v>
      </c>
      <c r="C3195" s="87"/>
      <c r="D3195" s="87"/>
      <c r="E3195" s="87"/>
      <c r="F3195" s="87"/>
      <c r="G3195" s="87"/>
      <c r="H3195" s="71"/>
      <c r="J3195" s="32"/>
      <c r="K3195" s="33"/>
    </row>
    <row r="3196" spans="2:11" s="36" customFormat="1" ht="17.399999999999999" x14ac:dyDescent="0.3">
      <c r="B3196" s="72"/>
      <c r="C3196" s="72"/>
      <c r="D3196" s="72"/>
      <c r="E3196" s="72"/>
      <c r="F3196" s="73" t="s">
        <v>774</v>
      </c>
      <c r="G3196" s="72"/>
      <c r="H3196" s="74"/>
      <c r="J3196" s="75"/>
      <c r="K3196" s="37"/>
    </row>
    <row r="3197" spans="2:11" s="36" customFormat="1" ht="17.399999999999999" x14ac:dyDescent="0.3">
      <c r="B3197" s="72"/>
      <c r="C3197" s="72"/>
      <c r="D3197" s="72"/>
      <c r="E3197" s="72"/>
      <c r="F3197" s="73" t="s">
        <v>1289</v>
      </c>
      <c r="G3197" s="72"/>
      <c r="H3197" s="74"/>
      <c r="J3197" s="75"/>
      <c r="K3197" s="37"/>
    </row>
    <row r="3198" spans="2:11" x14ac:dyDescent="0.3">
      <c r="B3198" s="1" t="str">
        <f>+J3200</f>
        <v>LOT N°374 : FONGIBLES SPECIFIQUES N°374</v>
      </c>
    </row>
    <row r="3199" spans="2:11" ht="47.25" customHeight="1" x14ac:dyDescent="0.3">
      <c r="B3199" s="68" t="s">
        <v>749</v>
      </c>
      <c r="C3199" s="68" t="s">
        <v>750</v>
      </c>
      <c r="D3199" s="68" t="s">
        <v>751</v>
      </c>
      <c r="E3199" s="68" t="s">
        <v>752</v>
      </c>
      <c r="F3199" s="69" t="s">
        <v>753</v>
      </c>
      <c r="G3199" s="70" t="s">
        <v>754</v>
      </c>
      <c r="H3199" s="70" t="s">
        <v>755</v>
      </c>
    </row>
    <row r="3200" spans="2:11" s="36" customFormat="1" ht="46.8" x14ac:dyDescent="0.3">
      <c r="B3200" s="7">
        <v>1</v>
      </c>
      <c r="C3200" s="5" t="s">
        <v>311</v>
      </c>
      <c r="D3200" s="7" t="s">
        <v>1</v>
      </c>
      <c r="E3200" s="8" t="s">
        <v>310</v>
      </c>
      <c r="F3200" s="58">
        <v>200</v>
      </c>
      <c r="G3200" s="48"/>
      <c r="H3200" s="5"/>
      <c r="J3200" s="32" t="s">
        <v>616</v>
      </c>
      <c r="K3200" s="37" t="s">
        <v>1285</v>
      </c>
    </row>
    <row r="3201" spans="2:11" ht="17.399999999999999" x14ac:dyDescent="0.3">
      <c r="B3201" s="87" t="s">
        <v>771</v>
      </c>
      <c r="C3201" s="87"/>
      <c r="D3201" s="87"/>
      <c r="E3201" s="87"/>
      <c r="F3201" s="87"/>
      <c r="G3201" s="87"/>
      <c r="H3201" s="71"/>
      <c r="J3201" s="32"/>
      <c r="K3201" s="33"/>
    </row>
    <row r="3202" spans="2:11" ht="17.399999999999999" x14ac:dyDescent="0.3">
      <c r="B3202" s="88" t="s">
        <v>773</v>
      </c>
      <c r="C3202" s="89"/>
      <c r="D3202" s="89"/>
      <c r="E3202" s="90" t="str">
        <f>+K3200</f>
        <v>(...%)</v>
      </c>
      <c r="F3202" s="90"/>
      <c r="G3202" s="91"/>
      <c r="H3202" s="71"/>
      <c r="J3202" s="32"/>
      <c r="K3202" s="33"/>
    </row>
    <row r="3203" spans="2:11" ht="17.399999999999999" x14ac:dyDescent="0.3">
      <c r="B3203" s="87" t="s">
        <v>772</v>
      </c>
      <c r="C3203" s="87"/>
      <c r="D3203" s="87"/>
      <c r="E3203" s="87"/>
      <c r="F3203" s="87"/>
      <c r="G3203" s="87"/>
      <c r="H3203" s="71"/>
      <c r="J3203" s="32"/>
      <c r="K3203" s="33"/>
    </row>
    <row r="3204" spans="2:11" s="36" customFormat="1" ht="17.399999999999999" x14ac:dyDescent="0.3">
      <c r="B3204" s="72"/>
      <c r="C3204" s="72"/>
      <c r="D3204" s="72"/>
      <c r="E3204" s="72"/>
      <c r="F3204" s="73" t="s">
        <v>774</v>
      </c>
      <c r="G3204" s="72"/>
      <c r="H3204" s="74"/>
      <c r="J3204" s="75"/>
      <c r="K3204" s="37"/>
    </row>
    <row r="3205" spans="2:11" s="36" customFormat="1" ht="17.399999999999999" x14ac:dyDescent="0.3">
      <c r="B3205" s="72"/>
      <c r="C3205" s="72"/>
      <c r="D3205" s="72"/>
      <c r="E3205" s="72"/>
      <c r="F3205" s="73" t="s">
        <v>1289</v>
      </c>
      <c r="G3205" s="72"/>
      <c r="H3205" s="74"/>
      <c r="J3205" s="75"/>
      <c r="K3205" s="37"/>
    </row>
    <row r="3206" spans="2:11" x14ac:dyDescent="0.3">
      <c r="B3206" s="1" t="str">
        <f>+J3208</f>
        <v>LOT N°375 : FONGIBLES SPECIFIQUES N°375</v>
      </c>
    </row>
    <row r="3207" spans="2:11" ht="47.25" customHeight="1" x14ac:dyDescent="0.3">
      <c r="B3207" s="68" t="s">
        <v>749</v>
      </c>
      <c r="C3207" s="68" t="s">
        <v>750</v>
      </c>
      <c r="D3207" s="68" t="s">
        <v>751</v>
      </c>
      <c r="E3207" s="68" t="s">
        <v>752</v>
      </c>
      <c r="F3207" s="69" t="s">
        <v>753</v>
      </c>
      <c r="G3207" s="70" t="s">
        <v>754</v>
      </c>
      <c r="H3207" s="70" t="s">
        <v>755</v>
      </c>
    </row>
    <row r="3208" spans="2:11" s="36" customFormat="1" ht="46.8" x14ac:dyDescent="0.3">
      <c r="B3208" s="7">
        <v>1</v>
      </c>
      <c r="C3208" s="5" t="s">
        <v>312</v>
      </c>
      <c r="D3208" s="7" t="s">
        <v>1</v>
      </c>
      <c r="E3208" s="8" t="s">
        <v>310</v>
      </c>
      <c r="F3208" s="58">
        <v>400</v>
      </c>
      <c r="G3208" s="48"/>
      <c r="H3208" s="5"/>
      <c r="J3208" s="32" t="s">
        <v>617</v>
      </c>
      <c r="K3208" s="37" t="s">
        <v>1285</v>
      </c>
    </row>
    <row r="3209" spans="2:11" ht="17.399999999999999" x14ac:dyDescent="0.3">
      <c r="B3209" s="87" t="s">
        <v>771</v>
      </c>
      <c r="C3209" s="87"/>
      <c r="D3209" s="87"/>
      <c r="E3209" s="87"/>
      <c r="F3209" s="87"/>
      <c r="G3209" s="87"/>
      <c r="H3209" s="71"/>
      <c r="J3209" s="32"/>
      <c r="K3209" s="33"/>
    </row>
    <row r="3210" spans="2:11" ht="17.399999999999999" x14ac:dyDescent="0.3">
      <c r="B3210" s="88" t="s">
        <v>773</v>
      </c>
      <c r="C3210" s="89"/>
      <c r="D3210" s="89"/>
      <c r="E3210" s="90" t="str">
        <f>+K3208</f>
        <v>(...%)</v>
      </c>
      <c r="F3210" s="90"/>
      <c r="G3210" s="91"/>
      <c r="H3210" s="71"/>
      <c r="J3210" s="32"/>
      <c r="K3210" s="33"/>
    </row>
    <row r="3211" spans="2:11" ht="17.399999999999999" x14ac:dyDescent="0.3">
      <c r="B3211" s="87" t="s">
        <v>772</v>
      </c>
      <c r="C3211" s="87"/>
      <c r="D3211" s="87"/>
      <c r="E3211" s="87"/>
      <c r="F3211" s="87"/>
      <c r="G3211" s="87"/>
      <c r="H3211" s="71"/>
      <c r="J3211" s="32"/>
      <c r="K3211" s="33"/>
    </row>
    <row r="3212" spans="2:11" s="36" customFormat="1" ht="17.399999999999999" x14ac:dyDescent="0.3">
      <c r="B3212" s="72"/>
      <c r="C3212" s="72"/>
      <c r="D3212" s="72"/>
      <c r="E3212" s="72"/>
      <c r="F3212" s="73" t="s">
        <v>774</v>
      </c>
      <c r="G3212" s="72"/>
      <c r="H3212" s="74"/>
      <c r="J3212" s="75"/>
      <c r="K3212" s="37"/>
    </row>
    <row r="3213" spans="2:11" s="36" customFormat="1" ht="17.399999999999999" x14ac:dyDescent="0.3">
      <c r="B3213" s="72"/>
      <c r="C3213" s="72"/>
      <c r="D3213" s="72"/>
      <c r="E3213" s="72"/>
      <c r="F3213" s="73" t="s">
        <v>1289</v>
      </c>
      <c r="G3213" s="72"/>
      <c r="H3213" s="74"/>
      <c r="J3213" s="75"/>
      <c r="K3213" s="37"/>
    </row>
    <row r="3214" spans="2:11" x14ac:dyDescent="0.3">
      <c r="B3214" s="1" t="str">
        <f>+J3216</f>
        <v>LOT N°376 : FONGIBLES SPECIFIQUES N°376</v>
      </c>
    </row>
    <row r="3215" spans="2:11" ht="47.25" customHeight="1" x14ac:dyDescent="0.3">
      <c r="B3215" s="68" t="s">
        <v>749</v>
      </c>
      <c r="C3215" s="68" t="s">
        <v>750</v>
      </c>
      <c r="D3215" s="68" t="s">
        <v>751</v>
      </c>
      <c r="E3215" s="68" t="s">
        <v>752</v>
      </c>
      <c r="F3215" s="69" t="s">
        <v>753</v>
      </c>
      <c r="G3215" s="70" t="s">
        <v>754</v>
      </c>
      <c r="H3215" s="70" t="s">
        <v>755</v>
      </c>
    </row>
    <row r="3216" spans="2:11" s="36" customFormat="1" ht="46.8" x14ac:dyDescent="0.3">
      <c r="B3216" s="7">
        <v>1</v>
      </c>
      <c r="C3216" s="5" t="s">
        <v>313</v>
      </c>
      <c r="D3216" s="7" t="s">
        <v>1</v>
      </c>
      <c r="E3216" s="8" t="s">
        <v>310</v>
      </c>
      <c r="F3216" s="58">
        <v>30</v>
      </c>
      <c r="G3216" s="48"/>
      <c r="H3216" s="5"/>
      <c r="J3216" s="32" t="s">
        <v>618</v>
      </c>
      <c r="K3216" s="37" t="s">
        <v>1285</v>
      </c>
    </row>
    <row r="3217" spans="2:11" ht="11.25" customHeight="1" x14ac:dyDescent="0.3">
      <c r="B3217" s="87" t="s">
        <v>771</v>
      </c>
      <c r="C3217" s="87"/>
      <c r="D3217" s="87"/>
      <c r="E3217" s="87"/>
      <c r="F3217" s="87"/>
      <c r="G3217" s="87"/>
      <c r="H3217" s="71"/>
      <c r="J3217" s="32"/>
      <c r="K3217" s="33"/>
    </row>
    <row r="3218" spans="2:11" ht="11.25" customHeight="1" x14ac:dyDescent="0.3">
      <c r="B3218" s="88" t="s">
        <v>773</v>
      </c>
      <c r="C3218" s="89"/>
      <c r="D3218" s="89"/>
      <c r="E3218" s="90" t="str">
        <f>+K3216</f>
        <v>(...%)</v>
      </c>
      <c r="F3218" s="90"/>
      <c r="G3218" s="91"/>
      <c r="H3218" s="71"/>
      <c r="J3218" s="32"/>
      <c r="K3218" s="33"/>
    </row>
    <row r="3219" spans="2:11" ht="11.25" customHeight="1" x14ac:dyDescent="0.3">
      <c r="B3219" s="87" t="s">
        <v>772</v>
      </c>
      <c r="C3219" s="87"/>
      <c r="D3219" s="87"/>
      <c r="E3219" s="87"/>
      <c r="F3219" s="87"/>
      <c r="G3219" s="87"/>
      <c r="H3219" s="71"/>
      <c r="J3219" s="32"/>
      <c r="K3219" s="33"/>
    </row>
    <row r="3220" spans="2:11" s="36" customFormat="1" ht="11.25" customHeight="1" x14ac:dyDescent="0.3">
      <c r="B3220" s="72"/>
      <c r="C3220" s="72"/>
      <c r="D3220" s="72"/>
      <c r="E3220" s="72"/>
      <c r="F3220" s="73" t="s">
        <v>774</v>
      </c>
      <c r="G3220" s="72"/>
      <c r="H3220" s="74"/>
      <c r="J3220" s="75"/>
      <c r="K3220" s="37"/>
    </row>
    <row r="3221" spans="2:11" s="36" customFormat="1" ht="11.25" customHeight="1" x14ac:dyDescent="0.3">
      <c r="B3221" s="72"/>
      <c r="C3221" s="72"/>
      <c r="D3221" s="72"/>
      <c r="E3221" s="72"/>
      <c r="F3221" s="73" t="s">
        <v>1289</v>
      </c>
      <c r="G3221" s="72"/>
      <c r="H3221" s="74"/>
      <c r="J3221" s="75"/>
      <c r="K3221" s="37"/>
    </row>
    <row r="3222" spans="2:11" s="36" customFormat="1" ht="11.25" customHeight="1" x14ac:dyDescent="0.3">
      <c r="B3222" s="72"/>
      <c r="C3222" s="72"/>
      <c r="D3222" s="72"/>
      <c r="E3222" s="72"/>
      <c r="F3222" s="73"/>
      <c r="G3222" s="72"/>
      <c r="H3222" s="74"/>
      <c r="J3222" s="75"/>
      <c r="K3222" s="37"/>
    </row>
    <row r="3223" spans="2:11" x14ac:dyDescent="0.3">
      <c r="B3223" s="1" t="str">
        <f>+J3225</f>
        <v>LOT N°377 : FONGIBLES SPECIFIQUES N°377</v>
      </c>
    </row>
    <row r="3224" spans="2:11" ht="47.25" customHeight="1" x14ac:dyDescent="0.3">
      <c r="B3224" s="68" t="s">
        <v>749</v>
      </c>
      <c r="C3224" s="68" t="s">
        <v>750</v>
      </c>
      <c r="D3224" s="68" t="s">
        <v>751</v>
      </c>
      <c r="E3224" s="68" t="s">
        <v>752</v>
      </c>
      <c r="F3224" s="69" t="s">
        <v>753</v>
      </c>
      <c r="G3224" s="70" t="s">
        <v>754</v>
      </c>
      <c r="H3224" s="70" t="s">
        <v>755</v>
      </c>
    </row>
    <row r="3225" spans="2:11" s="36" customFormat="1" ht="46.8" x14ac:dyDescent="0.3">
      <c r="B3225" s="7">
        <v>1</v>
      </c>
      <c r="C3225" s="5" t="s">
        <v>314</v>
      </c>
      <c r="D3225" s="7" t="s">
        <v>1</v>
      </c>
      <c r="E3225" s="8" t="s">
        <v>310</v>
      </c>
      <c r="F3225" s="58">
        <v>400</v>
      </c>
      <c r="G3225" s="48"/>
      <c r="H3225" s="5"/>
      <c r="J3225" s="32" t="s">
        <v>619</v>
      </c>
      <c r="K3225" s="37" t="s">
        <v>1285</v>
      </c>
    </row>
    <row r="3226" spans="2:11" ht="17.399999999999999" x14ac:dyDescent="0.3">
      <c r="B3226" s="87" t="s">
        <v>771</v>
      </c>
      <c r="C3226" s="87"/>
      <c r="D3226" s="87"/>
      <c r="E3226" s="87"/>
      <c r="F3226" s="87"/>
      <c r="G3226" s="87"/>
      <c r="H3226" s="71"/>
      <c r="J3226" s="32"/>
      <c r="K3226" s="33"/>
    </row>
    <row r="3227" spans="2:11" ht="17.399999999999999" x14ac:dyDescent="0.3">
      <c r="B3227" s="88" t="s">
        <v>773</v>
      </c>
      <c r="C3227" s="89"/>
      <c r="D3227" s="89"/>
      <c r="E3227" s="90" t="str">
        <f>+K3225</f>
        <v>(...%)</v>
      </c>
      <c r="F3227" s="90"/>
      <c r="G3227" s="91"/>
      <c r="H3227" s="71"/>
      <c r="J3227" s="32"/>
      <c r="K3227" s="33"/>
    </row>
    <row r="3228" spans="2:11" ht="17.399999999999999" x14ac:dyDescent="0.3">
      <c r="B3228" s="87" t="s">
        <v>772</v>
      </c>
      <c r="C3228" s="87"/>
      <c r="D3228" s="87"/>
      <c r="E3228" s="87"/>
      <c r="F3228" s="87"/>
      <c r="G3228" s="87"/>
      <c r="H3228" s="71"/>
      <c r="J3228" s="32"/>
      <c r="K3228" s="33"/>
    </row>
    <row r="3229" spans="2:11" s="36" customFormat="1" ht="17.399999999999999" x14ac:dyDescent="0.3">
      <c r="B3229" s="72"/>
      <c r="C3229" s="72"/>
      <c r="D3229" s="72"/>
      <c r="E3229" s="72"/>
      <c r="F3229" s="73" t="s">
        <v>774</v>
      </c>
      <c r="G3229" s="72"/>
      <c r="H3229" s="74"/>
      <c r="J3229" s="75"/>
      <c r="K3229" s="37"/>
    </row>
    <row r="3230" spans="2:11" s="36" customFormat="1" ht="17.399999999999999" x14ac:dyDescent="0.3">
      <c r="B3230" s="72"/>
      <c r="C3230" s="72"/>
      <c r="D3230" s="72"/>
      <c r="E3230" s="72"/>
      <c r="F3230" s="73" t="s">
        <v>1289</v>
      </c>
      <c r="G3230" s="72"/>
      <c r="H3230" s="74"/>
      <c r="J3230" s="75"/>
      <c r="K3230" s="37"/>
    </row>
    <row r="3231" spans="2:11" x14ac:dyDescent="0.3">
      <c r="B3231" s="1" t="str">
        <f>+J3233</f>
        <v>LOT N°378 : FONGIBLES SPECIFIQUES N°378</v>
      </c>
    </row>
    <row r="3232" spans="2:11" ht="47.25" customHeight="1" x14ac:dyDescent="0.3">
      <c r="B3232" s="68" t="s">
        <v>749</v>
      </c>
      <c r="C3232" s="68" t="s">
        <v>750</v>
      </c>
      <c r="D3232" s="68" t="s">
        <v>751</v>
      </c>
      <c r="E3232" s="68" t="s">
        <v>752</v>
      </c>
      <c r="F3232" s="69" t="s">
        <v>753</v>
      </c>
      <c r="G3232" s="70" t="s">
        <v>754</v>
      </c>
      <c r="H3232" s="70" t="s">
        <v>755</v>
      </c>
    </row>
    <row r="3233" spans="2:11" s="36" customFormat="1" ht="46.8" x14ac:dyDescent="0.3">
      <c r="B3233" s="7">
        <v>1</v>
      </c>
      <c r="C3233" s="5" t="s">
        <v>315</v>
      </c>
      <c r="D3233" s="7" t="s">
        <v>1</v>
      </c>
      <c r="E3233" s="8" t="s">
        <v>310</v>
      </c>
      <c r="F3233" s="58">
        <v>400</v>
      </c>
      <c r="G3233" s="48"/>
      <c r="H3233" s="5"/>
      <c r="J3233" s="32" t="s">
        <v>620</v>
      </c>
      <c r="K3233" s="37" t="s">
        <v>1285</v>
      </c>
    </row>
    <row r="3234" spans="2:11" ht="17.399999999999999" x14ac:dyDescent="0.3">
      <c r="B3234" s="87" t="s">
        <v>771</v>
      </c>
      <c r="C3234" s="87"/>
      <c r="D3234" s="87"/>
      <c r="E3234" s="87"/>
      <c r="F3234" s="87"/>
      <c r="G3234" s="87"/>
      <c r="H3234" s="71"/>
      <c r="J3234" s="32"/>
      <c r="K3234" s="33"/>
    </row>
    <row r="3235" spans="2:11" ht="17.399999999999999" x14ac:dyDescent="0.3">
      <c r="B3235" s="88" t="s">
        <v>773</v>
      </c>
      <c r="C3235" s="89"/>
      <c r="D3235" s="89"/>
      <c r="E3235" s="90" t="str">
        <f>+K3233</f>
        <v>(...%)</v>
      </c>
      <c r="F3235" s="90"/>
      <c r="G3235" s="91"/>
      <c r="H3235" s="71"/>
      <c r="J3235" s="32"/>
      <c r="K3235" s="33"/>
    </row>
    <row r="3236" spans="2:11" ht="17.399999999999999" x14ac:dyDescent="0.3">
      <c r="B3236" s="87" t="s">
        <v>772</v>
      </c>
      <c r="C3236" s="87"/>
      <c r="D3236" s="87"/>
      <c r="E3236" s="87"/>
      <c r="F3236" s="87"/>
      <c r="G3236" s="87"/>
      <c r="H3236" s="71"/>
      <c r="J3236" s="32"/>
      <c r="K3236" s="33"/>
    </row>
    <row r="3237" spans="2:11" s="36" customFormat="1" ht="17.399999999999999" x14ac:dyDescent="0.3">
      <c r="B3237" s="72"/>
      <c r="C3237" s="72"/>
      <c r="D3237" s="72"/>
      <c r="E3237" s="72"/>
      <c r="F3237" s="73" t="s">
        <v>774</v>
      </c>
      <c r="G3237" s="72"/>
      <c r="H3237" s="74"/>
      <c r="J3237" s="75"/>
      <c r="K3237" s="37"/>
    </row>
    <row r="3238" spans="2:11" s="36" customFormat="1" ht="17.399999999999999" x14ac:dyDescent="0.3">
      <c r="B3238" s="72"/>
      <c r="C3238" s="72"/>
      <c r="D3238" s="72"/>
      <c r="E3238" s="72"/>
      <c r="F3238" s="73" t="s">
        <v>1289</v>
      </c>
      <c r="G3238" s="72"/>
      <c r="H3238" s="74"/>
      <c r="J3238" s="75"/>
      <c r="K3238" s="37"/>
    </row>
    <row r="3239" spans="2:11" x14ac:dyDescent="0.3">
      <c r="B3239" s="1" t="str">
        <f>+J3241</f>
        <v>LOT N°379 : FONGIBLES SPECIFIQUES N°379</v>
      </c>
    </row>
    <row r="3240" spans="2:11" ht="47.25" customHeight="1" x14ac:dyDescent="0.3">
      <c r="B3240" s="68" t="s">
        <v>749</v>
      </c>
      <c r="C3240" s="68" t="s">
        <v>750</v>
      </c>
      <c r="D3240" s="68" t="s">
        <v>751</v>
      </c>
      <c r="E3240" s="68" t="s">
        <v>752</v>
      </c>
      <c r="F3240" s="69" t="s">
        <v>753</v>
      </c>
      <c r="G3240" s="70" t="s">
        <v>754</v>
      </c>
      <c r="H3240" s="70" t="s">
        <v>755</v>
      </c>
    </row>
    <row r="3241" spans="2:11" s="36" customFormat="1" ht="46.8" x14ac:dyDescent="0.3">
      <c r="B3241" s="7">
        <v>1</v>
      </c>
      <c r="C3241" s="5" t="s">
        <v>316</v>
      </c>
      <c r="D3241" s="7" t="s">
        <v>1</v>
      </c>
      <c r="E3241" s="8" t="s">
        <v>310</v>
      </c>
      <c r="F3241" s="58">
        <v>400</v>
      </c>
      <c r="G3241" s="48"/>
      <c r="H3241" s="5"/>
      <c r="J3241" s="32" t="s">
        <v>621</v>
      </c>
      <c r="K3241" s="37" t="s">
        <v>1285</v>
      </c>
    </row>
    <row r="3242" spans="2:11" ht="14.25" customHeight="1" x14ac:dyDescent="0.3">
      <c r="B3242" s="87" t="s">
        <v>771</v>
      </c>
      <c r="C3242" s="87"/>
      <c r="D3242" s="87"/>
      <c r="E3242" s="87"/>
      <c r="F3242" s="87"/>
      <c r="G3242" s="87"/>
      <c r="H3242" s="71"/>
      <c r="J3242" s="32"/>
      <c r="K3242" s="33"/>
    </row>
    <row r="3243" spans="2:11" ht="14.25" customHeight="1" x14ac:dyDescent="0.3">
      <c r="B3243" s="88" t="s">
        <v>773</v>
      </c>
      <c r="C3243" s="89"/>
      <c r="D3243" s="89"/>
      <c r="E3243" s="90" t="str">
        <f>+K3241</f>
        <v>(...%)</v>
      </c>
      <c r="F3243" s="90"/>
      <c r="G3243" s="91"/>
      <c r="H3243" s="71"/>
      <c r="J3243" s="32"/>
      <c r="K3243" s="33"/>
    </row>
    <row r="3244" spans="2:11" ht="14.25" customHeight="1" x14ac:dyDescent="0.3">
      <c r="B3244" s="87" t="s">
        <v>772</v>
      </c>
      <c r="C3244" s="87"/>
      <c r="D3244" s="87"/>
      <c r="E3244" s="87"/>
      <c r="F3244" s="87"/>
      <c r="G3244" s="87"/>
      <c r="H3244" s="71"/>
      <c r="J3244" s="32"/>
      <c r="K3244" s="33"/>
    </row>
    <row r="3245" spans="2:11" s="36" customFormat="1" ht="14.25" customHeight="1" x14ac:dyDescent="0.3">
      <c r="B3245" s="72"/>
      <c r="C3245" s="72"/>
      <c r="D3245" s="72"/>
      <c r="E3245" s="72"/>
      <c r="F3245" s="73" t="s">
        <v>774</v>
      </c>
      <c r="G3245" s="72"/>
      <c r="H3245" s="74"/>
      <c r="J3245" s="75"/>
      <c r="K3245" s="37"/>
    </row>
    <row r="3246" spans="2:11" s="36" customFormat="1" ht="14.25" customHeight="1" x14ac:dyDescent="0.3">
      <c r="B3246" s="72"/>
      <c r="C3246" s="72"/>
      <c r="D3246" s="72"/>
      <c r="E3246" s="72"/>
      <c r="F3246" s="73" t="s">
        <v>1289</v>
      </c>
      <c r="G3246" s="72"/>
      <c r="H3246" s="74"/>
      <c r="J3246" s="75"/>
      <c r="K3246" s="37"/>
    </row>
    <row r="3247" spans="2:11" x14ac:dyDescent="0.3">
      <c r="B3247" s="1" t="str">
        <f>+J3249</f>
        <v>LOT N°380 : FONGIBLES SPECIFIQUES N°380</v>
      </c>
    </row>
    <row r="3248" spans="2:11" ht="47.25" customHeight="1" x14ac:dyDescent="0.3">
      <c r="B3248" s="68" t="s">
        <v>749</v>
      </c>
      <c r="C3248" s="68" t="s">
        <v>750</v>
      </c>
      <c r="D3248" s="68" t="s">
        <v>751</v>
      </c>
      <c r="E3248" s="68" t="s">
        <v>752</v>
      </c>
      <c r="F3248" s="69" t="s">
        <v>753</v>
      </c>
      <c r="G3248" s="70" t="s">
        <v>754</v>
      </c>
      <c r="H3248" s="70" t="s">
        <v>755</v>
      </c>
    </row>
    <row r="3249" spans="2:11" s="36" customFormat="1" ht="46.8" x14ac:dyDescent="0.3">
      <c r="B3249" s="7">
        <v>1</v>
      </c>
      <c r="C3249" s="5" t="s">
        <v>317</v>
      </c>
      <c r="D3249" s="7" t="s">
        <v>1</v>
      </c>
      <c r="E3249" s="8" t="s">
        <v>310</v>
      </c>
      <c r="F3249" s="58">
        <v>400</v>
      </c>
      <c r="G3249" s="48"/>
      <c r="H3249" s="5"/>
      <c r="J3249" s="32" t="s">
        <v>622</v>
      </c>
      <c r="K3249" s="37" t="s">
        <v>1285</v>
      </c>
    </row>
    <row r="3250" spans="2:11" ht="14.25" customHeight="1" x14ac:dyDescent="0.3">
      <c r="B3250" s="87" t="s">
        <v>771</v>
      </c>
      <c r="C3250" s="87"/>
      <c r="D3250" s="87"/>
      <c r="E3250" s="87"/>
      <c r="F3250" s="87"/>
      <c r="G3250" s="87"/>
      <c r="H3250" s="71"/>
      <c r="J3250" s="32"/>
      <c r="K3250" s="33"/>
    </row>
    <row r="3251" spans="2:11" ht="14.25" customHeight="1" x14ac:dyDescent="0.3">
      <c r="B3251" s="88" t="s">
        <v>773</v>
      </c>
      <c r="C3251" s="89"/>
      <c r="D3251" s="89"/>
      <c r="E3251" s="90" t="str">
        <f>+K3249</f>
        <v>(...%)</v>
      </c>
      <c r="F3251" s="90"/>
      <c r="G3251" s="91"/>
      <c r="H3251" s="71"/>
      <c r="J3251" s="32"/>
      <c r="K3251" s="33"/>
    </row>
    <row r="3252" spans="2:11" ht="14.25" customHeight="1" x14ac:dyDescent="0.3">
      <c r="B3252" s="87" t="s">
        <v>772</v>
      </c>
      <c r="C3252" s="87"/>
      <c r="D3252" s="87"/>
      <c r="E3252" s="87"/>
      <c r="F3252" s="87"/>
      <c r="G3252" s="87"/>
      <c r="H3252" s="71"/>
      <c r="J3252" s="32"/>
      <c r="K3252" s="33"/>
    </row>
    <row r="3253" spans="2:11" s="36" customFormat="1" ht="17.399999999999999" x14ac:dyDescent="0.3">
      <c r="B3253" s="72"/>
      <c r="C3253" s="72"/>
      <c r="D3253" s="72"/>
      <c r="E3253" s="72"/>
      <c r="F3253" s="73" t="s">
        <v>774</v>
      </c>
      <c r="G3253" s="72"/>
      <c r="H3253" s="74"/>
      <c r="J3253" s="75"/>
      <c r="K3253" s="37"/>
    </row>
    <row r="3254" spans="2:11" s="36" customFormat="1" ht="17.399999999999999" x14ac:dyDescent="0.3">
      <c r="B3254" s="72"/>
      <c r="C3254" s="72"/>
      <c r="D3254" s="72"/>
      <c r="E3254" s="72"/>
      <c r="F3254" s="73" t="s">
        <v>1289</v>
      </c>
      <c r="G3254" s="72"/>
      <c r="H3254" s="74"/>
      <c r="J3254" s="75"/>
      <c r="K3254" s="37"/>
    </row>
    <row r="3255" spans="2:11" x14ac:dyDescent="0.3">
      <c r="B3255" s="1" t="str">
        <f>+J3257</f>
        <v>LOT N°381 : FONGIBLES SPECIFIQUES N°381</v>
      </c>
    </row>
    <row r="3256" spans="2:11" ht="47.25" customHeight="1" x14ac:dyDescent="0.3">
      <c r="B3256" s="68" t="s">
        <v>749</v>
      </c>
      <c r="C3256" s="68" t="s">
        <v>750</v>
      </c>
      <c r="D3256" s="68" t="s">
        <v>751</v>
      </c>
      <c r="E3256" s="68" t="s">
        <v>752</v>
      </c>
      <c r="F3256" s="69" t="s">
        <v>753</v>
      </c>
      <c r="G3256" s="70" t="s">
        <v>754</v>
      </c>
      <c r="H3256" s="70" t="s">
        <v>755</v>
      </c>
    </row>
    <row r="3257" spans="2:11" s="36" customFormat="1" ht="46.8" x14ac:dyDescent="0.3">
      <c r="B3257" s="7">
        <v>1</v>
      </c>
      <c r="C3257" s="5" t="s">
        <v>388</v>
      </c>
      <c r="D3257" s="7" t="s">
        <v>1</v>
      </c>
      <c r="E3257" s="8" t="s">
        <v>310</v>
      </c>
      <c r="F3257" s="58">
        <v>2000</v>
      </c>
      <c r="G3257" s="48"/>
      <c r="H3257" s="5"/>
      <c r="J3257" s="32" t="s">
        <v>623</v>
      </c>
      <c r="K3257" s="37" t="s">
        <v>1285</v>
      </c>
    </row>
    <row r="3258" spans="2:11" ht="17.399999999999999" x14ac:dyDescent="0.3">
      <c r="B3258" s="87" t="s">
        <v>771</v>
      </c>
      <c r="C3258" s="87"/>
      <c r="D3258" s="87"/>
      <c r="E3258" s="87"/>
      <c r="F3258" s="87"/>
      <c r="G3258" s="87"/>
      <c r="H3258" s="71"/>
      <c r="J3258" s="32"/>
      <c r="K3258" s="33"/>
    </row>
    <row r="3259" spans="2:11" ht="17.399999999999999" x14ac:dyDescent="0.3">
      <c r="B3259" s="88" t="s">
        <v>773</v>
      </c>
      <c r="C3259" s="89"/>
      <c r="D3259" s="89"/>
      <c r="E3259" s="90" t="str">
        <f>+K3257</f>
        <v>(...%)</v>
      </c>
      <c r="F3259" s="90"/>
      <c r="G3259" s="91"/>
      <c r="H3259" s="71"/>
      <c r="J3259" s="32"/>
      <c r="K3259" s="33"/>
    </row>
    <row r="3260" spans="2:11" ht="17.399999999999999" x14ac:dyDescent="0.3">
      <c r="B3260" s="87" t="s">
        <v>772</v>
      </c>
      <c r="C3260" s="87"/>
      <c r="D3260" s="87"/>
      <c r="E3260" s="87"/>
      <c r="F3260" s="87"/>
      <c r="G3260" s="87"/>
      <c r="H3260" s="71"/>
      <c r="J3260" s="32"/>
      <c r="K3260" s="33"/>
    </row>
    <row r="3261" spans="2:11" s="36" customFormat="1" ht="17.399999999999999" x14ac:dyDescent="0.3">
      <c r="B3261" s="72"/>
      <c r="C3261" s="72"/>
      <c r="D3261" s="72"/>
      <c r="E3261" s="72"/>
      <c r="F3261" s="73" t="s">
        <v>774</v>
      </c>
      <c r="G3261" s="72"/>
      <c r="H3261" s="74"/>
      <c r="J3261" s="75"/>
      <c r="K3261" s="37"/>
    </row>
    <row r="3262" spans="2:11" s="36" customFormat="1" ht="17.399999999999999" x14ac:dyDescent="0.3">
      <c r="B3262" s="72"/>
      <c r="C3262" s="72"/>
      <c r="D3262" s="72"/>
      <c r="E3262" s="72"/>
      <c r="F3262" s="73" t="s">
        <v>1289</v>
      </c>
      <c r="G3262" s="72"/>
      <c r="H3262" s="74"/>
      <c r="J3262" s="75"/>
      <c r="K3262" s="37"/>
    </row>
    <row r="3263" spans="2:11" x14ac:dyDescent="0.3">
      <c r="B3263" s="1" t="str">
        <f>+J3265</f>
        <v>LOT N°382 : FONGIBLES SPECIFIQUES N°382</v>
      </c>
    </row>
    <row r="3264" spans="2:11" ht="47.25" customHeight="1" x14ac:dyDescent="0.3">
      <c r="B3264" s="68" t="s">
        <v>749</v>
      </c>
      <c r="C3264" s="68" t="s">
        <v>750</v>
      </c>
      <c r="D3264" s="68" t="s">
        <v>751</v>
      </c>
      <c r="E3264" s="68" t="s">
        <v>752</v>
      </c>
      <c r="F3264" s="69" t="s">
        <v>753</v>
      </c>
      <c r="G3264" s="70" t="s">
        <v>754</v>
      </c>
      <c r="H3264" s="70" t="s">
        <v>755</v>
      </c>
    </row>
    <row r="3265" spans="2:11" s="36" customFormat="1" ht="31.2" x14ac:dyDescent="0.3">
      <c r="B3265" s="7">
        <v>1</v>
      </c>
      <c r="C3265" s="22" t="s">
        <v>334</v>
      </c>
      <c r="D3265" s="27" t="s">
        <v>1</v>
      </c>
      <c r="E3265" s="21" t="s">
        <v>49</v>
      </c>
      <c r="F3265" s="58">
        <v>100</v>
      </c>
      <c r="G3265" s="48"/>
      <c r="H3265" s="5"/>
      <c r="J3265" s="32" t="s">
        <v>624</v>
      </c>
      <c r="K3265" s="37" t="s">
        <v>1285</v>
      </c>
    </row>
    <row r="3266" spans="2:11" ht="17.399999999999999" x14ac:dyDescent="0.3">
      <c r="B3266" s="87" t="s">
        <v>771</v>
      </c>
      <c r="C3266" s="87"/>
      <c r="D3266" s="87"/>
      <c r="E3266" s="87"/>
      <c r="F3266" s="87"/>
      <c r="G3266" s="87"/>
      <c r="H3266" s="71"/>
      <c r="J3266" s="32"/>
      <c r="K3266" s="33"/>
    </row>
    <row r="3267" spans="2:11" ht="17.399999999999999" x14ac:dyDescent="0.3">
      <c r="B3267" s="88" t="s">
        <v>773</v>
      </c>
      <c r="C3267" s="89"/>
      <c r="D3267" s="89"/>
      <c r="E3267" s="90" t="str">
        <f>+K3265</f>
        <v>(...%)</v>
      </c>
      <c r="F3267" s="90"/>
      <c r="G3267" s="91"/>
      <c r="H3267" s="71"/>
      <c r="J3267" s="32"/>
      <c r="K3267" s="33"/>
    </row>
    <row r="3268" spans="2:11" ht="17.399999999999999" x14ac:dyDescent="0.3">
      <c r="B3268" s="87" t="s">
        <v>772</v>
      </c>
      <c r="C3268" s="87"/>
      <c r="D3268" s="87"/>
      <c r="E3268" s="87"/>
      <c r="F3268" s="87"/>
      <c r="G3268" s="87"/>
      <c r="H3268" s="71"/>
      <c r="J3268" s="32"/>
      <c r="K3268" s="33"/>
    </row>
    <row r="3269" spans="2:11" s="36" customFormat="1" ht="17.399999999999999" x14ac:dyDescent="0.3">
      <c r="B3269" s="72"/>
      <c r="C3269" s="72"/>
      <c r="D3269" s="72"/>
      <c r="E3269" s="72"/>
      <c r="F3269" s="73" t="s">
        <v>774</v>
      </c>
      <c r="G3269" s="72"/>
      <c r="H3269" s="74"/>
      <c r="J3269" s="75"/>
      <c r="K3269" s="37"/>
    </row>
    <row r="3270" spans="2:11" s="36" customFormat="1" ht="17.399999999999999" x14ac:dyDescent="0.3">
      <c r="B3270" s="72"/>
      <c r="C3270" s="72"/>
      <c r="D3270" s="72"/>
      <c r="E3270" s="72"/>
      <c r="F3270" s="73" t="s">
        <v>1289</v>
      </c>
      <c r="G3270" s="72"/>
      <c r="H3270" s="74"/>
      <c r="J3270" s="75"/>
      <c r="K3270" s="37"/>
    </row>
    <row r="3271" spans="2:11" x14ac:dyDescent="0.3">
      <c r="B3271" s="1" t="str">
        <f>+J3273</f>
        <v>LOT N°383 : FONGIBLES SPECIFIQUES N°383</v>
      </c>
    </row>
    <row r="3272" spans="2:11" ht="47.25" customHeight="1" x14ac:dyDescent="0.3">
      <c r="B3272" s="68" t="s">
        <v>749</v>
      </c>
      <c r="C3272" s="68" t="s">
        <v>750</v>
      </c>
      <c r="D3272" s="68" t="s">
        <v>751</v>
      </c>
      <c r="E3272" s="68" t="s">
        <v>752</v>
      </c>
      <c r="F3272" s="69" t="s">
        <v>753</v>
      </c>
      <c r="G3272" s="70" t="s">
        <v>754</v>
      </c>
      <c r="H3272" s="70" t="s">
        <v>755</v>
      </c>
    </row>
    <row r="3273" spans="2:11" s="36" customFormat="1" ht="46.8" x14ac:dyDescent="0.3">
      <c r="B3273" s="7">
        <v>1</v>
      </c>
      <c r="C3273" s="6" t="s">
        <v>335</v>
      </c>
      <c r="D3273" s="27" t="s">
        <v>1</v>
      </c>
      <c r="E3273" s="8" t="s">
        <v>51</v>
      </c>
      <c r="F3273" s="58">
        <v>20</v>
      </c>
      <c r="G3273" s="48"/>
      <c r="H3273" s="5"/>
      <c r="J3273" s="32" t="s">
        <v>625</v>
      </c>
      <c r="K3273" s="37" t="s">
        <v>1285</v>
      </c>
    </row>
    <row r="3274" spans="2:11" ht="17.399999999999999" x14ac:dyDescent="0.3">
      <c r="B3274" s="87" t="s">
        <v>771</v>
      </c>
      <c r="C3274" s="87"/>
      <c r="D3274" s="87"/>
      <c r="E3274" s="87"/>
      <c r="F3274" s="87"/>
      <c r="G3274" s="87"/>
      <c r="H3274" s="71"/>
      <c r="J3274" s="32"/>
      <c r="K3274" s="33"/>
    </row>
    <row r="3275" spans="2:11" ht="17.399999999999999" x14ac:dyDescent="0.3">
      <c r="B3275" s="88" t="s">
        <v>773</v>
      </c>
      <c r="C3275" s="89"/>
      <c r="D3275" s="89"/>
      <c r="E3275" s="90" t="str">
        <f>+K3273</f>
        <v>(...%)</v>
      </c>
      <c r="F3275" s="90"/>
      <c r="G3275" s="91"/>
      <c r="H3275" s="71"/>
      <c r="J3275" s="32"/>
      <c r="K3275" s="33"/>
    </row>
    <row r="3276" spans="2:11" ht="17.399999999999999" x14ac:dyDescent="0.3">
      <c r="B3276" s="87" t="s">
        <v>772</v>
      </c>
      <c r="C3276" s="87"/>
      <c r="D3276" s="87"/>
      <c r="E3276" s="87"/>
      <c r="F3276" s="87"/>
      <c r="G3276" s="87"/>
      <c r="H3276" s="71"/>
      <c r="J3276" s="32"/>
      <c r="K3276" s="33"/>
    </row>
    <row r="3277" spans="2:11" s="36" customFormat="1" ht="17.399999999999999" x14ac:dyDescent="0.3">
      <c r="B3277" s="72"/>
      <c r="C3277" s="72"/>
      <c r="D3277" s="72"/>
      <c r="E3277" s="72"/>
      <c r="F3277" s="73" t="s">
        <v>774</v>
      </c>
      <c r="G3277" s="72"/>
      <c r="H3277" s="74"/>
      <c r="J3277" s="75"/>
      <c r="K3277" s="37"/>
    </row>
    <row r="3278" spans="2:11" s="36" customFormat="1" ht="17.399999999999999" x14ac:dyDescent="0.3">
      <c r="B3278" s="72"/>
      <c r="C3278" s="72"/>
      <c r="D3278" s="72"/>
      <c r="E3278" s="72"/>
      <c r="F3278" s="73" t="s">
        <v>1289</v>
      </c>
      <c r="G3278" s="72"/>
      <c r="H3278" s="74"/>
      <c r="J3278" s="75"/>
      <c r="K3278" s="37"/>
    </row>
    <row r="3279" spans="2:11" x14ac:dyDescent="0.3">
      <c r="B3279" s="1" t="str">
        <f>+J3281</f>
        <v>LOT N°384 : FONGIBLES SPECIFIQUES N°384</v>
      </c>
    </row>
    <row r="3280" spans="2:11" ht="47.25" customHeight="1" x14ac:dyDescent="0.3">
      <c r="B3280" s="68" t="s">
        <v>749</v>
      </c>
      <c r="C3280" s="68" t="s">
        <v>750</v>
      </c>
      <c r="D3280" s="68" t="s">
        <v>751</v>
      </c>
      <c r="E3280" s="68" t="s">
        <v>752</v>
      </c>
      <c r="F3280" s="69" t="s">
        <v>753</v>
      </c>
      <c r="G3280" s="70" t="s">
        <v>754</v>
      </c>
      <c r="H3280" s="70" t="s">
        <v>755</v>
      </c>
    </row>
    <row r="3281" spans="2:11" s="36" customFormat="1" ht="46.8" x14ac:dyDescent="0.3">
      <c r="B3281" s="7">
        <v>1</v>
      </c>
      <c r="C3281" s="6" t="s">
        <v>336</v>
      </c>
      <c r="D3281" s="27" t="s">
        <v>1</v>
      </c>
      <c r="E3281" s="8" t="s">
        <v>51</v>
      </c>
      <c r="F3281" s="58">
        <v>200</v>
      </c>
      <c r="G3281" s="48"/>
      <c r="H3281" s="5"/>
      <c r="J3281" s="32" t="s">
        <v>626</v>
      </c>
      <c r="K3281" s="37" t="s">
        <v>1285</v>
      </c>
    </row>
    <row r="3282" spans="2:11" ht="14.25" customHeight="1" x14ac:dyDescent="0.3">
      <c r="B3282" s="87" t="s">
        <v>771</v>
      </c>
      <c r="C3282" s="87"/>
      <c r="D3282" s="87"/>
      <c r="E3282" s="87"/>
      <c r="F3282" s="87"/>
      <c r="G3282" s="87"/>
      <c r="H3282" s="71"/>
      <c r="J3282" s="32"/>
      <c r="K3282" s="33"/>
    </row>
    <row r="3283" spans="2:11" ht="14.25" customHeight="1" x14ac:dyDescent="0.3">
      <c r="B3283" s="88" t="s">
        <v>773</v>
      </c>
      <c r="C3283" s="89"/>
      <c r="D3283" s="89"/>
      <c r="E3283" s="90" t="str">
        <f>+K3281</f>
        <v>(...%)</v>
      </c>
      <c r="F3283" s="90"/>
      <c r="G3283" s="91"/>
      <c r="H3283" s="71"/>
      <c r="J3283" s="32"/>
      <c r="K3283" s="33"/>
    </row>
    <row r="3284" spans="2:11" ht="14.25" customHeight="1" x14ac:dyDescent="0.3">
      <c r="B3284" s="87" t="s">
        <v>772</v>
      </c>
      <c r="C3284" s="87"/>
      <c r="D3284" s="87"/>
      <c r="E3284" s="87"/>
      <c r="F3284" s="87"/>
      <c r="G3284" s="87"/>
      <c r="H3284" s="71"/>
      <c r="J3284" s="32"/>
      <c r="K3284" s="33"/>
    </row>
    <row r="3285" spans="2:11" s="36" customFormat="1" ht="17.399999999999999" x14ac:dyDescent="0.3">
      <c r="B3285" s="72"/>
      <c r="C3285" s="72"/>
      <c r="D3285" s="72"/>
      <c r="E3285" s="72"/>
      <c r="F3285" s="73" t="s">
        <v>774</v>
      </c>
      <c r="G3285" s="72"/>
      <c r="H3285" s="74"/>
      <c r="J3285" s="75"/>
      <c r="K3285" s="37"/>
    </row>
    <row r="3286" spans="2:11" s="36" customFormat="1" ht="17.399999999999999" x14ac:dyDescent="0.3">
      <c r="B3286" s="72"/>
      <c r="C3286" s="72"/>
      <c r="D3286" s="72"/>
      <c r="E3286" s="72"/>
      <c r="F3286" s="73" t="s">
        <v>1289</v>
      </c>
      <c r="G3286" s="72"/>
      <c r="H3286" s="74"/>
      <c r="J3286" s="75"/>
      <c r="K3286" s="37"/>
    </row>
    <row r="3287" spans="2:11" x14ac:dyDescent="0.3">
      <c r="B3287" s="1" t="str">
        <f>+J3289</f>
        <v>LOT N°385 : FONGIBLES SPECIFIQUES N°385</v>
      </c>
    </row>
    <row r="3288" spans="2:11" ht="47.25" customHeight="1" x14ac:dyDescent="0.3">
      <c r="B3288" s="68" t="s">
        <v>749</v>
      </c>
      <c r="C3288" s="68" t="s">
        <v>750</v>
      </c>
      <c r="D3288" s="68" t="s">
        <v>751</v>
      </c>
      <c r="E3288" s="68" t="s">
        <v>752</v>
      </c>
      <c r="F3288" s="69" t="s">
        <v>753</v>
      </c>
      <c r="G3288" s="70" t="s">
        <v>754</v>
      </c>
      <c r="H3288" s="70" t="s">
        <v>755</v>
      </c>
    </row>
    <row r="3289" spans="2:11" s="36" customFormat="1" ht="46.8" x14ac:dyDescent="0.3">
      <c r="B3289" s="7">
        <v>1</v>
      </c>
      <c r="C3289" s="6" t="s">
        <v>402</v>
      </c>
      <c r="D3289" s="27" t="s">
        <v>1</v>
      </c>
      <c r="E3289" s="8" t="s">
        <v>51</v>
      </c>
      <c r="F3289" s="58">
        <v>100</v>
      </c>
      <c r="G3289" s="48"/>
      <c r="H3289" s="5"/>
      <c r="J3289" s="32" t="s">
        <v>627</v>
      </c>
      <c r="K3289" s="37" t="s">
        <v>1285</v>
      </c>
    </row>
    <row r="3290" spans="2:11" ht="17.399999999999999" x14ac:dyDescent="0.3">
      <c r="B3290" s="87" t="s">
        <v>771</v>
      </c>
      <c r="C3290" s="87"/>
      <c r="D3290" s="87"/>
      <c r="E3290" s="87"/>
      <c r="F3290" s="87"/>
      <c r="G3290" s="87"/>
      <c r="H3290" s="71"/>
      <c r="J3290" s="32"/>
      <c r="K3290" s="33"/>
    </row>
    <row r="3291" spans="2:11" ht="17.399999999999999" x14ac:dyDescent="0.3">
      <c r="B3291" s="88" t="s">
        <v>773</v>
      </c>
      <c r="C3291" s="89"/>
      <c r="D3291" s="89"/>
      <c r="E3291" s="90" t="str">
        <f>+K3289</f>
        <v>(...%)</v>
      </c>
      <c r="F3291" s="90"/>
      <c r="G3291" s="91"/>
      <c r="H3291" s="71"/>
      <c r="J3291" s="32"/>
      <c r="K3291" s="33"/>
    </row>
    <row r="3292" spans="2:11" ht="17.399999999999999" x14ac:dyDescent="0.3">
      <c r="B3292" s="87" t="s">
        <v>772</v>
      </c>
      <c r="C3292" s="87"/>
      <c r="D3292" s="87"/>
      <c r="E3292" s="87"/>
      <c r="F3292" s="87"/>
      <c r="G3292" s="87"/>
      <c r="H3292" s="71"/>
      <c r="J3292" s="32"/>
      <c r="K3292" s="33"/>
    </row>
    <row r="3293" spans="2:11" s="36" customFormat="1" ht="17.399999999999999" x14ac:dyDescent="0.3">
      <c r="B3293" s="72"/>
      <c r="C3293" s="72"/>
      <c r="D3293" s="72"/>
      <c r="E3293" s="72"/>
      <c r="F3293" s="73" t="s">
        <v>774</v>
      </c>
      <c r="G3293" s="72"/>
      <c r="H3293" s="74"/>
      <c r="J3293" s="75"/>
      <c r="K3293" s="37"/>
    </row>
    <row r="3294" spans="2:11" s="36" customFormat="1" ht="17.399999999999999" x14ac:dyDescent="0.3">
      <c r="B3294" s="72"/>
      <c r="C3294" s="72"/>
      <c r="D3294" s="72"/>
      <c r="E3294" s="72"/>
      <c r="F3294" s="73" t="s">
        <v>1289</v>
      </c>
      <c r="G3294" s="72"/>
      <c r="H3294" s="74"/>
      <c r="J3294" s="75"/>
      <c r="K3294" s="37"/>
    </row>
    <row r="3295" spans="2:11" x14ac:dyDescent="0.3">
      <c r="B3295" s="1" t="str">
        <f>+J3297</f>
        <v>LOT N°386 : FONGIBLES SPECIFIQUES N°386</v>
      </c>
    </row>
    <row r="3296" spans="2:11" ht="47.25" customHeight="1" x14ac:dyDescent="0.3">
      <c r="B3296" s="68" t="s">
        <v>749</v>
      </c>
      <c r="C3296" s="68" t="s">
        <v>750</v>
      </c>
      <c r="D3296" s="68" t="s">
        <v>751</v>
      </c>
      <c r="E3296" s="68" t="s">
        <v>752</v>
      </c>
      <c r="F3296" s="69" t="s">
        <v>753</v>
      </c>
      <c r="G3296" s="70" t="s">
        <v>754</v>
      </c>
      <c r="H3296" s="70" t="s">
        <v>755</v>
      </c>
    </row>
    <row r="3297" spans="2:11" s="36" customFormat="1" ht="46.8" x14ac:dyDescent="0.3">
      <c r="B3297" s="7">
        <v>1</v>
      </c>
      <c r="C3297" s="6" t="s">
        <v>337</v>
      </c>
      <c r="D3297" s="27" t="s">
        <v>1</v>
      </c>
      <c r="E3297" s="8" t="s">
        <v>51</v>
      </c>
      <c r="F3297" s="58">
        <v>120</v>
      </c>
      <c r="G3297" s="48"/>
      <c r="H3297" s="5"/>
      <c r="J3297" s="32" t="s">
        <v>628</v>
      </c>
      <c r="K3297" s="37" t="s">
        <v>1285</v>
      </c>
    </row>
    <row r="3298" spans="2:11" ht="17.399999999999999" x14ac:dyDescent="0.3">
      <c r="B3298" s="87" t="s">
        <v>771</v>
      </c>
      <c r="C3298" s="87"/>
      <c r="D3298" s="87"/>
      <c r="E3298" s="87"/>
      <c r="F3298" s="87"/>
      <c r="G3298" s="87"/>
      <c r="H3298" s="71"/>
      <c r="J3298" s="32"/>
      <c r="K3298" s="33"/>
    </row>
    <row r="3299" spans="2:11" ht="17.399999999999999" x14ac:dyDescent="0.3">
      <c r="B3299" s="88" t="s">
        <v>773</v>
      </c>
      <c r="C3299" s="89"/>
      <c r="D3299" s="89"/>
      <c r="E3299" s="90" t="str">
        <f>+K3297</f>
        <v>(...%)</v>
      </c>
      <c r="F3299" s="90"/>
      <c r="G3299" s="91"/>
      <c r="H3299" s="71"/>
      <c r="J3299" s="32"/>
      <c r="K3299" s="33"/>
    </row>
    <row r="3300" spans="2:11" ht="17.399999999999999" x14ac:dyDescent="0.3">
      <c r="B3300" s="87" t="s">
        <v>772</v>
      </c>
      <c r="C3300" s="87"/>
      <c r="D3300" s="87"/>
      <c r="E3300" s="87"/>
      <c r="F3300" s="87"/>
      <c r="G3300" s="87"/>
      <c r="H3300" s="71"/>
      <c r="J3300" s="32"/>
      <c r="K3300" s="33"/>
    </row>
    <row r="3301" spans="2:11" s="36" customFormat="1" ht="17.399999999999999" x14ac:dyDescent="0.3">
      <c r="B3301" s="72"/>
      <c r="C3301" s="72"/>
      <c r="D3301" s="72"/>
      <c r="E3301" s="72"/>
      <c r="F3301" s="73" t="s">
        <v>774</v>
      </c>
      <c r="G3301" s="72"/>
      <c r="H3301" s="74"/>
      <c r="J3301" s="75"/>
      <c r="K3301" s="37"/>
    </row>
    <row r="3302" spans="2:11" s="36" customFormat="1" ht="17.399999999999999" x14ac:dyDescent="0.3">
      <c r="B3302" s="72"/>
      <c r="C3302" s="72"/>
      <c r="D3302" s="72"/>
      <c r="E3302" s="72"/>
      <c r="F3302" s="73" t="s">
        <v>1289</v>
      </c>
      <c r="G3302" s="72"/>
      <c r="H3302" s="74"/>
      <c r="J3302" s="75"/>
      <c r="K3302" s="37"/>
    </row>
    <row r="3303" spans="2:11" x14ac:dyDescent="0.3">
      <c r="B3303" s="1" t="str">
        <f>+J3305</f>
        <v>LOT N°387 : FONGIBLES SPECIFIQUES N°387</v>
      </c>
    </row>
    <row r="3304" spans="2:11" ht="47.25" customHeight="1" x14ac:dyDescent="0.3">
      <c r="B3304" s="68" t="s">
        <v>749</v>
      </c>
      <c r="C3304" s="68" t="s">
        <v>750</v>
      </c>
      <c r="D3304" s="68" t="s">
        <v>751</v>
      </c>
      <c r="E3304" s="68" t="s">
        <v>752</v>
      </c>
      <c r="F3304" s="69" t="s">
        <v>753</v>
      </c>
      <c r="G3304" s="70" t="s">
        <v>754</v>
      </c>
      <c r="H3304" s="70" t="s">
        <v>755</v>
      </c>
    </row>
    <row r="3305" spans="2:11" s="36" customFormat="1" ht="46.8" x14ac:dyDescent="0.3">
      <c r="B3305" s="7">
        <v>1</v>
      </c>
      <c r="C3305" s="6" t="s">
        <v>338</v>
      </c>
      <c r="D3305" s="27" t="s">
        <v>1</v>
      </c>
      <c r="E3305" s="8" t="s">
        <v>51</v>
      </c>
      <c r="F3305" s="58">
        <v>40</v>
      </c>
      <c r="G3305" s="48"/>
      <c r="H3305" s="5"/>
      <c r="J3305" s="32" t="s">
        <v>629</v>
      </c>
      <c r="K3305" s="37" t="s">
        <v>1285</v>
      </c>
    </row>
    <row r="3306" spans="2:11" ht="14.25" customHeight="1" x14ac:dyDescent="0.3">
      <c r="B3306" s="87" t="s">
        <v>771</v>
      </c>
      <c r="C3306" s="87"/>
      <c r="D3306" s="87"/>
      <c r="E3306" s="87"/>
      <c r="F3306" s="87"/>
      <c r="G3306" s="87"/>
      <c r="H3306" s="71"/>
      <c r="J3306" s="32"/>
      <c r="K3306" s="33"/>
    </row>
    <row r="3307" spans="2:11" ht="14.25" customHeight="1" x14ac:dyDescent="0.3">
      <c r="B3307" s="88" t="s">
        <v>773</v>
      </c>
      <c r="C3307" s="89"/>
      <c r="D3307" s="89"/>
      <c r="E3307" s="90" t="str">
        <f>+K3305</f>
        <v>(...%)</v>
      </c>
      <c r="F3307" s="90"/>
      <c r="G3307" s="91"/>
      <c r="H3307" s="71"/>
      <c r="J3307" s="32"/>
      <c r="K3307" s="33"/>
    </row>
    <row r="3308" spans="2:11" ht="14.25" customHeight="1" x14ac:dyDescent="0.3">
      <c r="B3308" s="87" t="s">
        <v>772</v>
      </c>
      <c r="C3308" s="87"/>
      <c r="D3308" s="87"/>
      <c r="E3308" s="87"/>
      <c r="F3308" s="87"/>
      <c r="G3308" s="87"/>
      <c r="H3308" s="71"/>
      <c r="J3308" s="32"/>
      <c r="K3308" s="33"/>
    </row>
    <row r="3309" spans="2:11" s="36" customFormat="1" ht="17.399999999999999" x14ac:dyDescent="0.3">
      <c r="B3309" s="72"/>
      <c r="C3309" s="72"/>
      <c r="D3309" s="72"/>
      <c r="E3309" s="72"/>
      <c r="F3309" s="73" t="s">
        <v>774</v>
      </c>
      <c r="G3309" s="72"/>
      <c r="H3309" s="74"/>
      <c r="J3309" s="75"/>
      <c r="K3309" s="37"/>
    </row>
    <row r="3310" spans="2:11" s="36" customFormat="1" ht="17.399999999999999" x14ac:dyDescent="0.3">
      <c r="B3310" s="72"/>
      <c r="C3310" s="72"/>
      <c r="D3310" s="72"/>
      <c r="E3310" s="72"/>
      <c r="F3310" s="73" t="s">
        <v>1289</v>
      </c>
      <c r="G3310" s="72"/>
      <c r="H3310" s="74"/>
      <c r="J3310" s="75"/>
      <c r="K3310" s="37"/>
    </row>
    <row r="3311" spans="2:11" x14ac:dyDescent="0.3">
      <c r="B3311" s="1" t="str">
        <f>+J3313</f>
        <v>LOT N°388 : FONGIBLES SPECIFIQUES N°388</v>
      </c>
    </row>
    <row r="3312" spans="2:11" ht="47.25" customHeight="1" x14ac:dyDescent="0.3">
      <c r="B3312" s="68" t="s">
        <v>749</v>
      </c>
      <c r="C3312" s="68" t="s">
        <v>750</v>
      </c>
      <c r="D3312" s="68" t="s">
        <v>751</v>
      </c>
      <c r="E3312" s="68" t="s">
        <v>752</v>
      </c>
      <c r="F3312" s="69" t="s">
        <v>753</v>
      </c>
      <c r="G3312" s="70" t="s">
        <v>754</v>
      </c>
      <c r="H3312" s="70" t="s">
        <v>755</v>
      </c>
    </row>
    <row r="3313" spans="2:11" s="36" customFormat="1" ht="46.8" x14ac:dyDescent="0.3">
      <c r="B3313" s="7">
        <v>1</v>
      </c>
      <c r="C3313" s="6" t="s">
        <v>339</v>
      </c>
      <c r="D3313" s="27" t="s">
        <v>1</v>
      </c>
      <c r="E3313" s="8" t="s">
        <v>51</v>
      </c>
      <c r="F3313" s="58">
        <v>50</v>
      </c>
      <c r="G3313" s="48"/>
      <c r="H3313" s="5"/>
      <c r="J3313" s="32" t="s">
        <v>630</v>
      </c>
      <c r="K3313" s="37" t="s">
        <v>1285</v>
      </c>
    </row>
    <row r="3314" spans="2:11" ht="14.25" customHeight="1" x14ac:dyDescent="0.3">
      <c r="B3314" s="87" t="s">
        <v>771</v>
      </c>
      <c r="C3314" s="87"/>
      <c r="D3314" s="87"/>
      <c r="E3314" s="87"/>
      <c r="F3314" s="87"/>
      <c r="G3314" s="87"/>
      <c r="H3314" s="71"/>
      <c r="J3314" s="32"/>
      <c r="K3314" s="33"/>
    </row>
    <row r="3315" spans="2:11" ht="14.25" customHeight="1" x14ac:dyDescent="0.3">
      <c r="B3315" s="88" t="s">
        <v>773</v>
      </c>
      <c r="C3315" s="89"/>
      <c r="D3315" s="89"/>
      <c r="E3315" s="90" t="str">
        <f>+K3313</f>
        <v>(...%)</v>
      </c>
      <c r="F3315" s="90"/>
      <c r="G3315" s="91"/>
      <c r="H3315" s="71"/>
      <c r="J3315" s="32"/>
      <c r="K3315" s="33"/>
    </row>
    <row r="3316" spans="2:11" ht="14.25" customHeight="1" x14ac:dyDescent="0.3">
      <c r="B3316" s="87" t="s">
        <v>772</v>
      </c>
      <c r="C3316" s="87"/>
      <c r="D3316" s="87"/>
      <c r="E3316" s="87"/>
      <c r="F3316" s="87"/>
      <c r="G3316" s="87"/>
      <c r="H3316" s="71"/>
      <c r="J3316" s="32"/>
      <c r="K3316" s="33"/>
    </row>
    <row r="3317" spans="2:11" s="36" customFormat="1" ht="14.25" customHeight="1" x14ac:dyDescent="0.3">
      <c r="B3317" s="72"/>
      <c r="C3317" s="72"/>
      <c r="D3317" s="72"/>
      <c r="E3317" s="72"/>
      <c r="F3317" s="73" t="s">
        <v>774</v>
      </c>
      <c r="G3317" s="72"/>
      <c r="H3317" s="74"/>
      <c r="J3317" s="75"/>
      <c r="K3317" s="37"/>
    </row>
    <row r="3318" spans="2:11" s="36" customFormat="1" ht="14.25" customHeight="1" x14ac:dyDescent="0.3">
      <c r="B3318" s="72"/>
      <c r="C3318" s="72"/>
      <c r="D3318" s="72"/>
      <c r="E3318" s="72"/>
      <c r="F3318" s="73" t="s">
        <v>1289</v>
      </c>
      <c r="G3318" s="72"/>
      <c r="H3318" s="74"/>
      <c r="J3318" s="75"/>
      <c r="K3318" s="37"/>
    </row>
    <row r="3319" spans="2:11" x14ac:dyDescent="0.3">
      <c r="B3319" s="1" t="str">
        <f>+J3321</f>
        <v>LOT N°389 : FONGIBLES SPECIFIQUES N°389</v>
      </c>
    </row>
    <row r="3320" spans="2:11" ht="47.25" customHeight="1" x14ac:dyDescent="0.3">
      <c r="B3320" s="68" t="s">
        <v>749</v>
      </c>
      <c r="C3320" s="68" t="s">
        <v>750</v>
      </c>
      <c r="D3320" s="68" t="s">
        <v>751</v>
      </c>
      <c r="E3320" s="68" t="s">
        <v>752</v>
      </c>
      <c r="F3320" s="69" t="s">
        <v>753</v>
      </c>
      <c r="G3320" s="70" t="s">
        <v>754</v>
      </c>
      <c r="H3320" s="70" t="s">
        <v>755</v>
      </c>
    </row>
    <row r="3321" spans="2:11" s="36" customFormat="1" ht="46.8" x14ac:dyDescent="0.3">
      <c r="B3321" s="7">
        <v>1</v>
      </c>
      <c r="C3321" s="6" t="s">
        <v>340</v>
      </c>
      <c r="D3321" s="27" t="s">
        <v>1</v>
      </c>
      <c r="E3321" s="8" t="s">
        <v>51</v>
      </c>
      <c r="F3321" s="58">
        <v>80</v>
      </c>
      <c r="G3321" s="48"/>
      <c r="H3321" s="5"/>
      <c r="J3321" s="32" t="s">
        <v>631</v>
      </c>
      <c r="K3321" s="37" t="s">
        <v>1285</v>
      </c>
    </row>
    <row r="3322" spans="2:11" ht="17.399999999999999" x14ac:dyDescent="0.3">
      <c r="B3322" s="87" t="s">
        <v>771</v>
      </c>
      <c r="C3322" s="87"/>
      <c r="D3322" s="87"/>
      <c r="E3322" s="87"/>
      <c r="F3322" s="87"/>
      <c r="G3322" s="87"/>
      <c r="H3322" s="71"/>
      <c r="J3322" s="32"/>
      <c r="K3322" s="33"/>
    </row>
    <row r="3323" spans="2:11" ht="17.399999999999999" x14ac:dyDescent="0.3">
      <c r="B3323" s="88" t="s">
        <v>773</v>
      </c>
      <c r="C3323" s="89"/>
      <c r="D3323" s="89"/>
      <c r="E3323" s="90" t="str">
        <f>+K3321</f>
        <v>(...%)</v>
      </c>
      <c r="F3323" s="90"/>
      <c r="G3323" s="91"/>
      <c r="H3323" s="71"/>
      <c r="J3323" s="32"/>
      <c r="K3323" s="33"/>
    </row>
    <row r="3324" spans="2:11" ht="17.399999999999999" x14ac:dyDescent="0.3">
      <c r="B3324" s="87" t="s">
        <v>772</v>
      </c>
      <c r="C3324" s="87"/>
      <c r="D3324" s="87"/>
      <c r="E3324" s="87"/>
      <c r="F3324" s="87"/>
      <c r="G3324" s="87"/>
      <c r="H3324" s="71"/>
      <c r="J3324" s="32"/>
      <c r="K3324" s="33"/>
    </row>
    <row r="3325" spans="2:11" s="36" customFormat="1" ht="17.399999999999999" x14ac:dyDescent="0.3">
      <c r="B3325" s="72"/>
      <c r="C3325" s="72"/>
      <c r="D3325" s="72"/>
      <c r="E3325" s="72"/>
      <c r="F3325" s="73" t="s">
        <v>774</v>
      </c>
      <c r="G3325" s="72"/>
      <c r="H3325" s="74"/>
      <c r="J3325" s="75"/>
      <c r="K3325" s="37"/>
    </row>
    <row r="3326" spans="2:11" s="36" customFormat="1" ht="17.399999999999999" x14ac:dyDescent="0.3">
      <c r="B3326" s="72"/>
      <c r="C3326" s="72"/>
      <c r="D3326" s="72"/>
      <c r="E3326" s="72"/>
      <c r="F3326" s="73" t="s">
        <v>1289</v>
      </c>
      <c r="G3326" s="72"/>
      <c r="H3326" s="74"/>
      <c r="J3326" s="75"/>
      <c r="K3326" s="37"/>
    </row>
    <row r="3327" spans="2:11" x14ac:dyDescent="0.3">
      <c r="B3327" s="1" t="str">
        <f>+J3329</f>
        <v>LOT N°390 : FONGIBLES SPECIFIQUES N°390</v>
      </c>
    </row>
    <row r="3328" spans="2:11" ht="47.25" customHeight="1" x14ac:dyDescent="0.3">
      <c r="B3328" s="68" t="s">
        <v>749</v>
      </c>
      <c r="C3328" s="68" t="s">
        <v>750</v>
      </c>
      <c r="D3328" s="68" t="s">
        <v>751</v>
      </c>
      <c r="E3328" s="68" t="s">
        <v>752</v>
      </c>
      <c r="F3328" s="69" t="s">
        <v>753</v>
      </c>
      <c r="G3328" s="70" t="s">
        <v>754</v>
      </c>
      <c r="H3328" s="70" t="s">
        <v>755</v>
      </c>
    </row>
    <row r="3329" spans="2:11" s="36" customFormat="1" ht="46.8" x14ac:dyDescent="0.3">
      <c r="B3329" s="7">
        <v>1</v>
      </c>
      <c r="C3329" s="6" t="s">
        <v>341</v>
      </c>
      <c r="D3329" s="27" t="s">
        <v>1</v>
      </c>
      <c r="E3329" s="8" t="s">
        <v>51</v>
      </c>
      <c r="F3329" s="58">
        <v>80</v>
      </c>
      <c r="G3329" s="48"/>
      <c r="H3329" s="5"/>
      <c r="J3329" s="32" t="s">
        <v>632</v>
      </c>
      <c r="K3329" s="37" t="s">
        <v>1285</v>
      </c>
    </row>
    <row r="3330" spans="2:11" ht="17.399999999999999" x14ac:dyDescent="0.3">
      <c r="B3330" s="87" t="s">
        <v>771</v>
      </c>
      <c r="C3330" s="87"/>
      <c r="D3330" s="87"/>
      <c r="E3330" s="87"/>
      <c r="F3330" s="87"/>
      <c r="G3330" s="87"/>
      <c r="H3330" s="71"/>
      <c r="J3330" s="32"/>
      <c r="K3330" s="33"/>
    </row>
    <row r="3331" spans="2:11" ht="17.399999999999999" x14ac:dyDescent="0.3">
      <c r="B3331" s="88" t="s">
        <v>773</v>
      </c>
      <c r="C3331" s="89"/>
      <c r="D3331" s="89"/>
      <c r="E3331" s="90" t="str">
        <f>+K3329</f>
        <v>(...%)</v>
      </c>
      <c r="F3331" s="90"/>
      <c r="G3331" s="91"/>
      <c r="H3331" s="71"/>
      <c r="J3331" s="32"/>
      <c r="K3331" s="33"/>
    </row>
    <row r="3332" spans="2:11" ht="17.399999999999999" x14ac:dyDescent="0.3">
      <c r="B3332" s="87" t="s">
        <v>772</v>
      </c>
      <c r="C3332" s="87"/>
      <c r="D3332" s="87"/>
      <c r="E3332" s="87"/>
      <c r="F3332" s="87"/>
      <c r="G3332" s="87"/>
      <c r="H3332" s="71"/>
      <c r="J3332" s="32"/>
      <c r="K3332" s="33"/>
    </row>
    <row r="3333" spans="2:11" s="36" customFormat="1" ht="17.399999999999999" x14ac:dyDescent="0.3">
      <c r="B3333" s="72"/>
      <c r="C3333" s="72"/>
      <c r="D3333" s="72"/>
      <c r="E3333" s="72"/>
      <c r="F3333" s="73" t="s">
        <v>774</v>
      </c>
      <c r="G3333" s="72"/>
      <c r="H3333" s="74"/>
      <c r="J3333" s="75"/>
      <c r="K3333" s="37"/>
    </row>
    <row r="3334" spans="2:11" s="36" customFormat="1" ht="17.399999999999999" x14ac:dyDescent="0.3">
      <c r="B3334" s="72"/>
      <c r="C3334" s="72"/>
      <c r="D3334" s="72"/>
      <c r="E3334" s="72"/>
      <c r="F3334" s="73" t="s">
        <v>1289</v>
      </c>
      <c r="G3334" s="72"/>
      <c r="H3334" s="74"/>
      <c r="J3334" s="75"/>
      <c r="K3334" s="37"/>
    </row>
    <row r="3335" spans="2:11" x14ac:dyDescent="0.3">
      <c r="B3335" s="1" t="str">
        <f>+J3337</f>
        <v>LOT N°391 : FONGIBLES SPECIFIQUES N°391</v>
      </c>
    </row>
    <row r="3336" spans="2:11" ht="47.25" customHeight="1" x14ac:dyDescent="0.3">
      <c r="B3336" s="68" t="s">
        <v>749</v>
      </c>
      <c r="C3336" s="68" t="s">
        <v>750</v>
      </c>
      <c r="D3336" s="68" t="s">
        <v>751</v>
      </c>
      <c r="E3336" s="68" t="s">
        <v>752</v>
      </c>
      <c r="F3336" s="69" t="s">
        <v>753</v>
      </c>
      <c r="G3336" s="70" t="s">
        <v>754</v>
      </c>
      <c r="H3336" s="70" t="s">
        <v>755</v>
      </c>
    </row>
    <row r="3337" spans="2:11" s="36" customFormat="1" ht="46.8" x14ac:dyDescent="0.3">
      <c r="B3337" s="7">
        <v>1</v>
      </c>
      <c r="C3337" s="6" t="s">
        <v>342</v>
      </c>
      <c r="D3337" s="27" t="s">
        <v>1</v>
      </c>
      <c r="E3337" s="8" t="s">
        <v>51</v>
      </c>
      <c r="F3337" s="58">
        <v>100</v>
      </c>
      <c r="G3337" s="48"/>
      <c r="H3337" s="5"/>
      <c r="J3337" s="32" t="s">
        <v>633</v>
      </c>
      <c r="K3337" s="37" t="s">
        <v>1285</v>
      </c>
    </row>
    <row r="3338" spans="2:11" ht="14.25" customHeight="1" x14ac:dyDescent="0.3">
      <c r="B3338" s="87" t="s">
        <v>771</v>
      </c>
      <c r="C3338" s="87"/>
      <c r="D3338" s="87"/>
      <c r="E3338" s="87"/>
      <c r="F3338" s="87"/>
      <c r="G3338" s="87"/>
      <c r="H3338" s="71"/>
      <c r="J3338" s="32"/>
      <c r="K3338" s="33"/>
    </row>
    <row r="3339" spans="2:11" ht="14.25" customHeight="1" x14ac:dyDescent="0.3">
      <c r="B3339" s="88" t="s">
        <v>773</v>
      </c>
      <c r="C3339" s="89"/>
      <c r="D3339" s="89"/>
      <c r="E3339" s="90" t="str">
        <f>+K3337</f>
        <v>(...%)</v>
      </c>
      <c r="F3339" s="90"/>
      <c r="G3339" s="91"/>
      <c r="H3339" s="71"/>
      <c r="J3339" s="32"/>
      <c r="K3339" s="33"/>
    </row>
    <row r="3340" spans="2:11" ht="14.25" customHeight="1" x14ac:dyDescent="0.3">
      <c r="B3340" s="87" t="s">
        <v>772</v>
      </c>
      <c r="C3340" s="87"/>
      <c r="D3340" s="87"/>
      <c r="E3340" s="87"/>
      <c r="F3340" s="87"/>
      <c r="G3340" s="87"/>
      <c r="H3340" s="71"/>
      <c r="J3340" s="32"/>
      <c r="K3340" s="33"/>
    </row>
    <row r="3341" spans="2:11" s="36" customFormat="1" ht="14.25" customHeight="1" x14ac:dyDescent="0.3">
      <c r="B3341" s="72"/>
      <c r="C3341" s="72"/>
      <c r="D3341" s="72"/>
      <c r="E3341" s="72"/>
      <c r="F3341" s="73" t="s">
        <v>774</v>
      </c>
      <c r="G3341" s="72"/>
      <c r="H3341" s="74"/>
      <c r="J3341" s="75"/>
      <c r="K3341" s="37"/>
    </row>
    <row r="3342" spans="2:11" s="36" customFormat="1" ht="14.25" customHeight="1" x14ac:dyDescent="0.3">
      <c r="B3342" s="72"/>
      <c r="C3342" s="72"/>
      <c r="D3342" s="72"/>
      <c r="E3342" s="72"/>
      <c r="F3342" s="73" t="s">
        <v>1289</v>
      </c>
      <c r="G3342" s="72"/>
      <c r="H3342" s="74"/>
      <c r="J3342" s="75"/>
      <c r="K3342" s="37"/>
    </row>
    <row r="3343" spans="2:11" x14ac:dyDescent="0.3">
      <c r="B3343" s="1" t="str">
        <f>+J3345</f>
        <v>LOT N°392 : FONGIBLES SPECIFIQUES N°392</v>
      </c>
    </row>
    <row r="3344" spans="2:11" ht="47.25" customHeight="1" x14ac:dyDescent="0.3">
      <c r="B3344" s="68" t="s">
        <v>749</v>
      </c>
      <c r="C3344" s="68" t="s">
        <v>750</v>
      </c>
      <c r="D3344" s="68" t="s">
        <v>751</v>
      </c>
      <c r="E3344" s="68" t="s">
        <v>752</v>
      </c>
      <c r="F3344" s="69" t="s">
        <v>753</v>
      </c>
      <c r="G3344" s="70" t="s">
        <v>754</v>
      </c>
      <c r="H3344" s="70" t="s">
        <v>755</v>
      </c>
    </row>
    <row r="3345" spans="2:11" s="36" customFormat="1" ht="46.8" x14ac:dyDescent="0.3">
      <c r="B3345" s="7">
        <v>1</v>
      </c>
      <c r="C3345" s="6" t="s">
        <v>343</v>
      </c>
      <c r="D3345" s="27" t="s">
        <v>1</v>
      </c>
      <c r="E3345" s="8" t="s">
        <v>51</v>
      </c>
      <c r="F3345" s="58">
        <v>100</v>
      </c>
      <c r="G3345" s="48"/>
      <c r="H3345" s="5"/>
      <c r="J3345" s="32" t="s">
        <v>634</v>
      </c>
      <c r="K3345" s="37" t="s">
        <v>1285</v>
      </c>
    </row>
    <row r="3346" spans="2:11" ht="14.25" customHeight="1" x14ac:dyDescent="0.3">
      <c r="B3346" s="87" t="s">
        <v>771</v>
      </c>
      <c r="C3346" s="87"/>
      <c r="D3346" s="87"/>
      <c r="E3346" s="87"/>
      <c r="F3346" s="87"/>
      <c r="G3346" s="87"/>
      <c r="H3346" s="71"/>
      <c r="J3346" s="32"/>
      <c r="K3346" s="33"/>
    </row>
    <row r="3347" spans="2:11" ht="14.25" customHeight="1" x14ac:dyDescent="0.3">
      <c r="B3347" s="88" t="s">
        <v>773</v>
      </c>
      <c r="C3347" s="89"/>
      <c r="D3347" s="89"/>
      <c r="E3347" s="90" t="str">
        <f>+K3345</f>
        <v>(...%)</v>
      </c>
      <c r="F3347" s="90"/>
      <c r="G3347" s="91"/>
      <c r="H3347" s="71"/>
      <c r="J3347" s="32"/>
      <c r="K3347" s="33"/>
    </row>
    <row r="3348" spans="2:11" ht="14.25" customHeight="1" x14ac:dyDescent="0.3">
      <c r="B3348" s="87" t="s">
        <v>772</v>
      </c>
      <c r="C3348" s="87"/>
      <c r="D3348" s="87"/>
      <c r="E3348" s="87"/>
      <c r="F3348" s="87"/>
      <c r="G3348" s="87"/>
      <c r="H3348" s="71"/>
      <c r="J3348" s="32"/>
      <c r="K3348" s="33"/>
    </row>
    <row r="3349" spans="2:11" s="36" customFormat="1" ht="17.399999999999999" x14ac:dyDescent="0.3">
      <c r="B3349" s="72"/>
      <c r="C3349" s="72"/>
      <c r="D3349" s="72"/>
      <c r="E3349" s="72"/>
      <c r="F3349" s="73" t="s">
        <v>774</v>
      </c>
      <c r="G3349" s="72"/>
      <c r="H3349" s="74"/>
      <c r="J3349" s="75"/>
      <c r="K3349" s="37"/>
    </row>
    <row r="3350" spans="2:11" s="36" customFormat="1" ht="17.399999999999999" x14ac:dyDescent="0.3">
      <c r="B3350" s="72"/>
      <c r="C3350" s="72"/>
      <c r="D3350" s="72"/>
      <c r="E3350" s="72"/>
      <c r="F3350" s="73" t="s">
        <v>1289</v>
      </c>
      <c r="G3350" s="72"/>
      <c r="H3350" s="74"/>
      <c r="J3350" s="75"/>
      <c r="K3350" s="37"/>
    </row>
    <row r="3351" spans="2:11" x14ac:dyDescent="0.3">
      <c r="B3351" s="1" t="str">
        <f>+J3353</f>
        <v>LOT N°393 : FONGIBLES SPECIFIQUES N°393</v>
      </c>
    </row>
    <row r="3352" spans="2:11" ht="47.25" customHeight="1" x14ac:dyDescent="0.3">
      <c r="B3352" s="68" t="s">
        <v>749</v>
      </c>
      <c r="C3352" s="68" t="s">
        <v>750</v>
      </c>
      <c r="D3352" s="68" t="s">
        <v>751</v>
      </c>
      <c r="E3352" s="68" t="s">
        <v>752</v>
      </c>
      <c r="F3352" s="69" t="s">
        <v>753</v>
      </c>
      <c r="G3352" s="70" t="s">
        <v>754</v>
      </c>
      <c r="H3352" s="70" t="s">
        <v>755</v>
      </c>
    </row>
    <row r="3353" spans="2:11" s="36" customFormat="1" ht="46.8" x14ac:dyDescent="0.3">
      <c r="B3353" s="7">
        <v>1</v>
      </c>
      <c r="C3353" s="6" t="s">
        <v>344</v>
      </c>
      <c r="D3353" s="27" t="s">
        <v>1</v>
      </c>
      <c r="E3353" s="8" t="s">
        <v>51</v>
      </c>
      <c r="F3353" s="58">
        <v>50</v>
      </c>
      <c r="G3353" s="48"/>
      <c r="H3353" s="5"/>
      <c r="J3353" s="32" t="s">
        <v>635</v>
      </c>
      <c r="K3353" s="37" t="s">
        <v>1285</v>
      </c>
    </row>
    <row r="3354" spans="2:11" ht="17.399999999999999" x14ac:dyDescent="0.3">
      <c r="B3354" s="87" t="s">
        <v>771</v>
      </c>
      <c r="C3354" s="87"/>
      <c r="D3354" s="87"/>
      <c r="E3354" s="87"/>
      <c r="F3354" s="87"/>
      <c r="G3354" s="87"/>
      <c r="H3354" s="71"/>
      <c r="J3354" s="32"/>
      <c r="K3354" s="33"/>
    </row>
    <row r="3355" spans="2:11" ht="17.399999999999999" x14ac:dyDescent="0.3">
      <c r="B3355" s="88" t="s">
        <v>773</v>
      </c>
      <c r="C3355" s="89"/>
      <c r="D3355" s="89"/>
      <c r="E3355" s="90" t="str">
        <f>+K3353</f>
        <v>(...%)</v>
      </c>
      <c r="F3355" s="90"/>
      <c r="G3355" s="91"/>
      <c r="H3355" s="71"/>
      <c r="J3355" s="32"/>
      <c r="K3355" s="33"/>
    </row>
    <row r="3356" spans="2:11" ht="17.399999999999999" x14ac:dyDescent="0.3">
      <c r="B3356" s="87" t="s">
        <v>772</v>
      </c>
      <c r="C3356" s="87"/>
      <c r="D3356" s="87"/>
      <c r="E3356" s="87"/>
      <c r="F3356" s="87"/>
      <c r="G3356" s="87"/>
      <c r="H3356" s="71"/>
      <c r="J3356" s="32"/>
      <c r="K3356" s="33"/>
    </row>
    <row r="3357" spans="2:11" s="36" customFormat="1" ht="17.399999999999999" x14ac:dyDescent="0.3">
      <c r="B3357" s="72"/>
      <c r="C3357" s="72"/>
      <c r="D3357" s="72"/>
      <c r="E3357" s="72"/>
      <c r="F3357" s="73" t="s">
        <v>774</v>
      </c>
      <c r="G3357" s="72"/>
      <c r="H3357" s="74"/>
      <c r="J3357" s="75"/>
      <c r="K3357" s="37"/>
    </row>
    <row r="3358" spans="2:11" s="36" customFormat="1" ht="17.399999999999999" x14ac:dyDescent="0.3">
      <c r="B3358" s="72"/>
      <c r="C3358" s="72"/>
      <c r="D3358" s="72"/>
      <c r="E3358" s="72"/>
      <c r="F3358" s="73" t="s">
        <v>1289</v>
      </c>
      <c r="G3358" s="72"/>
      <c r="H3358" s="74"/>
      <c r="J3358" s="75"/>
      <c r="K3358" s="37"/>
    </row>
    <row r="3359" spans="2:11" x14ac:dyDescent="0.3">
      <c r="B3359" s="1" t="str">
        <f>+J3361</f>
        <v>LOT N°394 : FONGIBLES SPECIFIQUES N°394</v>
      </c>
    </row>
    <row r="3360" spans="2:11" ht="47.25" customHeight="1" x14ac:dyDescent="0.3">
      <c r="B3360" s="68" t="s">
        <v>749</v>
      </c>
      <c r="C3360" s="68" t="s">
        <v>750</v>
      </c>
      <c r="D3360" s="68" t="s">
        <v>751</v>
      </c>
      <c r="E3360" s="68" t="s">
        <v>752</v>
      </c>
      <c r="F3360" s="69" t="s">
        <v>753</v>
      </c>
      <c r="G3360" s="70" t="s">
        <v>754</v>
      </c>
      <c r="H3360" s="70" t="s">
        <v>755</v>
      </c>
    </row>
    <row r="3361" spans="2:11" s="36" customFormat="1" ht="46.8" x14ac:dyDescent="0.3">
      <c r="B3361" s="7">
        <v>1</v>
      </c>
      <c r="C3361" s="6" t="s">
        <v>345</v>
      </c>
      <c r="D3361" s="27" t="s">
        <v>1</v>
      </c>
      <c r="E3361" s="8" t="s">
        <v>51</v>
      </c>
      <c r="F3361" s="58">
        <v>200</v>
      </c>
      <c r="G3361" s="48"/>
      <c r="H3361" s="5"/>
      <c r="J3361" s="32" t="s">
        <v>636</v>
      </c>
      <c r="K3361" s="37" t="s">
        <v>1285</v>
      </c>
    </row>
    <row r="3362" spans="2:11" ht="17.399999999999999" x14ac:dyDescent="0.3">
      <c r="B3362" s="87" t="s">
        <v>771</v>
      </c>
      <c r="C3362" s="87"/>
      <c r="D3362" s="87"/>
      <c r="E3362" s="87"/>
      <c r="F3362" s="87"/>
      <c r="G3362" s="87"/>
      <c r="H3362" s="71"/>
      <c r="J3362" s="32"/>
      <c r="K3362" s="33"/>
    </row>
    <row r="3363" spans="2:11" ht="17.399999999999999" x14ac:dyDescent="0.3">
      <c r="B3363" s="88" t="s">
        <v>773</v>
      </c>
      <c r="C3363" s="89"/>
      <c r="D3363" s="89"/>
      <c r="E3363" s="90" t="str">
        <f>+K3361</f>
        <v>(...%)</v>
      </c>
      <c r="F3363" s="90"/>
      <c r="G3363" s="91"/>
      <c r="H3363" s="71"/>
      <c r="J3363" s="32"/>
      <c r="K3363" s="33"/>
    </row>
    <row r="3364" spans="2:11" ht="17.399999999999999" x14ac:dyDescent="0.3">
      <c r="B3364" s="87" t="s">
        <v>772</v>
      </c>
      <c r="C3364" s="87"/>
      <c r="D3364" s="87"/>
      <c r="E3364" s="87"/>
      <c r="F3364" s="87"/>
      <c r="G3364" s="87"/>
      <c r="H3364" s="71"/>
      <c r="J3364" s="32"/>
      <c r="K3364" s="33"/>
    </row>
    <row r="3365" spans="2:11" s="36" customFormat="1" ht="17.399999999999999" x14ac:dyDescent="0.3">
      <c r="B3365" s="72"/>
      <c r="C3365" s="72"/>
      <c r="D3365" s="72"/>
      <c r="E3365" s="72"/>
      <c r="F3365" s="73" t="s">
        <v>774</v>
      </c>
      <c r="G3365" s="72"/>
      <c r="H3365" s="74"/>
      <c r="J3365" s="75"/>
      <c r="K3365" s="37"/>
    </row>
    <row r="3366" spans="2:11" s="36" customFormat="1" ht="17.399999999999999" x14ac:dyDescent="0.3">
      <c r="B3366" s="72"/>
      <c r="C3366" s="72"/>
      <c r="D3366" s="72"/>
      <c r="E3366" s="72"/>
      <c r="F3366" s="73" t="s">
        <v>1289</v>
      </c>
      <c r="G3366" s="72"/>
      <c r="H3366" s="74"/>
      <c r="J3366" s="75"/>
      <c r="K3366" s="37"/>
    </row>
    <row r="3367" spans="2:11" x14ac:dyDescent="0.3">
      <c r="B3367" s="1" t="str">
        <f>+J3369</f>
        <v>LOT N°395 : FONGIBLES SPECIFIQUES N°395</v>
      </c>
    </row>
    <row r="3368" spans="2:11" ht="47.25" customHeight="1" x14ac:dyDescent="0.3">
      <c r="B3368" s="68" t="s">
        <v>749</v>
      </c>
      <c r="C3368" s="68" t="s">
        <v>750</v>
      </c>
      <c r="D3368" s="68" t="s">
        <v>751</v>
      </c>
      <c r="E3368" s="68" t="s">
        <v>752</v>
      </c>
      <c r="F3368" s="69" t="s">
        <v>753</v>
      </c>
      <c r="G3368" s="70" t="s">
        <v>754</v>
      </c>
      <c r="H3368" s="70" t="s">
        <v>755</v>
      </c>
    </row>
    <row r="3369" spans="2:11" s="36" customFormat="1" ht="46.8" x14ac:dyDescent="0.3">
      <c r="B3369" s="7">
        <v>1</v>
      </c>
      <c r="C3369" s="6" t="s">
        <v>346</v>
      </c>
      <c r="D3369" s="27" t="s">
        <v>1</v>
      </c>
      <c r="E3369" s="8" t="s">
        <v>51</v>
      </c>
      <c r="F3369" s="58">
        <v>100</v>
      </c>
      <c r="G3369" s="48"/>
      <c r="H3369" s="5"/>
      <c r="J3369" s="32" t="s">
        <v>637</v>
      </c>
      <c r="K3369" s="37" t="s">
        <v>1285</v>
      </c>
    </row>
    <row r="3370" spans="2:11" ht="17.399999999999999" x14ac:dyDescent="0.3">
      <c r="B3370" s="87" t="s">
        <v>771</v>
      </c>
      <c r="C3370" s="87"/>
      <c r="D3370" s="87"/>
      <c r="E3370" s="87"/>
      <c r="F3370" s="87"/>
      <c r="G3370" s="87"/>
      <c r="H3370" s="71"/>
      <c r="J3370" s="32"/>
      <c r="K3370" s="33"/>
    </row>
    <row r="3371" spans="2:11" ht="17.399999999999999" x14ac:dyDescent="0.3">
      <c r="B3371" s="88" t="s">
        <v>773</v>
      </c>
      <c r="C3371" s="89"/>
      <c r="D3371" s="89"/>
      <c r="E3371" s="90" t="str">
        <f>+K3369</f>
        <v>(...%)</v>
      </c>
      <c r="F3371" s="90"/>
      <c r="G3371" s="91"/>
      <c r="H3371" s="71"/>
      <c r="J3371" s="32"/>
      <c r="K3371" s="33"/>
    </row>
    <row r="3372" spans="2:11" ht="14.25" customHeight="1" x14ac:dyDescent="0.3">
      <c r="B3372" s="87" t="s">
        <v>772</v>
      </c>
      <c r="C3372" s="87"/>
      <c r="D3372" s="87"/>
      <c r="E3372" s="87"/>
      <c r="F3372" s="87"/>
      <c r="G3372" s="87"/>
      <c r="H3372" s="71"/>
      <c r="J3372" s="32"/>
      <c r="K3372" s="33"/>
    </row>
    <row r="3373" spans="2:11" s="36" customFormat="1" ht="14.25" customHeight="1" x14ac:dyDescent="0.3">
      <c r="B3373" s="72"/>
      <c r="C3373" s="72"/>
      <c r="D3373" s="72"/>
      <c r="E3373" s="72"/>
      <c r="F3373" s="73" t="s">
        <v>774</v>
      </c>
      <c r="G3373" s="72"/>
      <c r="H3373" s="74"/>
      <c r="J3373" s="75"/>
      <c r="K3373" s="37"/>
    </row>
    <row r="3374" spans="2:11" s="36" customFormat="1" ht="14.25" customHeight="1" x14ac:dyDescent="0.3">
      <c r="B3374" s="72"/>
      <c r="C3374" s="72"/>
      <c r="D3374" s="72"/>
      <c r="E3374" s="72"/>
      <c r="F3374" s="73" t="s">
        <v>1289</v>
      </c>
      <c r="G3374" s="72"/>
      <c r="H3374" s="74"/>
      <c r="J3374" s="75"/>
      <c r="K3374" s="37"/>
    </row>
    <row r="3375" spans="2:11" x14ac:dyDescent="0.3">
      <c r="B3375" s="1" t="str">
        <f>+J3377</f>
        <v>LOT N°396 : FONGIBLES SPECIFIQUES N°396</v>
      </c>
    </row>
    <row r="3376" spans="2:11" ht="47.25" customHeight="1" x14ac:dyDescent="0.3">
      <c r="B3376" s="68" t="s">
        <v>749</v>
      </c>
      <c r="C3376" s="68" t="s">
        <v>750</v>
      </c>
      <c r="D3376" s="68" t="s">
        <v>751</v>
      </c>
      <c r="E3376" s="68" t="s">
        <v>752</v>
      </c>
      <c r="F3376" s="69" t="s">
        <v>753</v>
      </c>
      <c r="G3376" s="70" t="s">
        <v>754</v>
      </c>
      <c r="H3376" s="70" t="s">
        <v>755</v>
      </c>
    </row>
    <row r="3377" spans="2:11" s="36" customFormat="1" ht="46.8" x14ac:dyDescent="0.3">
      <c r="B3377" s="7">
        <v>1</v>
      </c>
      <c r="C3377" s="6" t="s">
        <v>347</v>
      </c>
      <c r="D3377" s="27" t="s">
        <v>1</v>
      </c>
      <c r="E3377" s="8" t="s">
        <v>51</v>
      </c>
      <c r="F3377" s="58">
        <v>50</v>
      </c>
      <c r="G3377" s="48"/>
      <c r="H3377" s="5"/>
      <c r="J3377" s="32" t="s">
        <v>638</v>
      </c>
      <c r="K3377" s="37" t="s">
        <v>1285</v>
      </c>
    </row>
    <row r="3378" spans="2:11" ht="14.25" customHeight="1" x14ac:dyDescent="0.3">
      <c r="B3378" s="87" t="s">
        <v>771</v>
      </c>
      <c r="C3378" s="87"/>
      <c r="D3378" s="87"/>
      <c r="E3378" s="87"/>
      <c r="F3378" s="87"/>
      <c r="G3378" s="87"/>
      <c r="H3378" s="71"/>
      <c r="J3378" s="32"/>
      <c r="K3378" s="33"/>
    </row>
    <row r="3379" spans="2:11" ht="14.25" customHeight="1" x14ac:dyDescent="0.3">
      <c r="B3379" s="88" t="s">
        <v>773</v>
      </c>
      <c r="C3379" s="89"/>
      <c r="D3379" s="89"/>
      <c r="E3379" s="90" t="str">
        <f>+K3377</f>
        <v>(...%)</v>
      </c>
      <c r="F3379" s="90"/>
      <c r="G3379" s="91"/>
      <c r="H3379" s="71"/>
      <c r="J3379" s="32"/>
      <c r="K3379" s="33"/>
    </row>
    <row r="3380" spans="2:11" ht="14.25" customHeight="1" x14ac:dyDescent="0.3">
      <c r="B3380" s="87" t="s">
        <v>772</v>
      </c>
      <c r="C3380" s="87"/>
      <c r="D3380" s="87"/>
      <c r="E3380" s="87"/>
      <c r="F3380" s="87"/>
      <c r="G3380" s="87"/>
      <c r="H3380" s="71"/>
      <c r="J3380" s="32"/>
      <c r="K3380" s="33"/>
    </row>
    <row r="3381" spans="2:11" s="36" customFormat="1" ht="14.25" customHeight="1" x14ac:dyDescent="0.3">
      <c r="B3381" s="72"/>
      <c r="C3381" s="72"/>
      <c r="D3381" s="72"/>
      <c r="E3381" s="72"/>
      <c r="F3381" s="73" t="s">
        <v>774</v>
      </c>
      <c r="G3381" s="72"/>
      <c r="H3381" s="74"/>
      <c r="J3381" s="75"/>
      <c r="K3381" s="37"/>
    </row>
    <row r="3382" spans="2:11" s="36" customFormat="1" ht="14.25" customHeight="1" x14ac:dyDescent="0.3">
      <c r="B3382" s="72"/>
      <c r="C3382" s="72"/>
      <c r="D3382" s="72"/>
      <c r="E3382" s="72"/>
      <c r="F3382" s="73" t="s">
        <v>1289</v>
      </c>
      <c r="G3382" s="72"/>
      <c r="H3382" s="74"/>
      <c r="J3382" s="75"/>
      <c r="K3382" s="37"/>
    </row>
    <row r="3383" spans="2:11" x14ac:dyDescent="0.3">
      <c r="B3383" s="1" t="str">
        <f>+J3385</f>
        <v>LOT N°397 : FONGIBLES SPECIFIQUES N°397</v>
      </c>
    </row>
    <row r="3384" spans="2:11" ht="47.25" customHeight="1" x14ac:dyDescent="0.3">
      <c r="B3384" s="68" t="s">
        <v>749</v>
      </c>
      <c r="C3384" s="68" t="s">
        <v>750</v>
      </c>
      <c r="D3384" s="68" t="s">
        <v>751</v>
      </c>
      <c r="E3384" s="68" t="s">
        <v>752</v>
      </c>
      <c r="F3384" s="69" t="s">
        <v>753</v>
      </c>
      <c r="G3384" s="70" t="s">
        <v>754</v>
      </c>
      <c r="H3384" s="70" t="s">
        <v>755</v>
      </c>
    </row>
    <row r="3385" spans="2:11" s="36" customFormat="1" ht="46.8" x14ac:dyDescent="0.3">
      <c r="B3385" s="7">
        <v>1</v>
      </c>
      <c r="C3385" s="6" t="s">
        <v>348</v>
      </c>
      <c r="D3385" s="27" t="s">
        <v>1</v>
      </c>
      <c r="E3385" s="8" t="s">
        <v>51</v>
      </c>
      <c r="F3385" s="58">
        <v>50</v>
      </c>
      <c r="G3385" s="48"/>
      <c r="H3385" s="5"/>
      <c r="J3385" s="32" t="s">
        <v>639</v>
      </c>
      <c r="K3385" s="37" t="s">
        <v>1285</v>
      </c>
    </row>
    <row r="3386" spans="2:11" ht="17.399999999999999" x14ac:dyDescent="0.3">
      <c r="B3386" s="87" t="s">
        <v>771</v>
      </c>
      <c r="C3386" s="87"/>
      <c r="D3386" s="87"/>
      <c r="E3386" s="87"/>
      <c r="F3386" s="87"/>
      <c r="G3386" s="87"/>
      <c r="H3386" s="71"/>
      <c r="J3386" s="32"/>
      <c r="K3386" s="33"/>
    </row>
    <row r="3387" spans="2:11" ht="17.399999999999999" x14ac:dyDescent="0.3">
      <c r="B3387" s="88" t="s">
        <v>773</v>
      </c>
      <c r="C3387" s="89"/>
      <c r="D3387" s="89"/>
      <c r="E3387" s="90" t="str">
        <f>+K3385</f>
        <v>(...%)</v>
      </c>
      <c r="F3387" s="90"/>
      <c r="G3387" s="91"/>
      <c r="H3387" s="71"/>
      <c r="J3387" s="32"/>
      <c r="K3387" s="33"/>
    </row>
    <row r="3388" spans="2:11" ht="17.399999999999999" x14ac:dyDescent="0.3">
      <c r="B3388" s="87" t="s">
        <v>772</v>
      </c>
      <c r="C3388" s="87"/>
      <c r="D3388" s="87"/>
      <c r="E3388" s="87"/>
      <c r="F3388" s="87"/>
      <c r="G3388" s="87"/>
      <c r="H3388" s="71"/>
      <c r="J3388" s="32"/>
      <c r="K3388" s="33"/>
    </row>
    <row r="3389" spans="2:11" s="36" customFormat="1" ht="17.399999999999999" x14ac:dyDescent="0.3">
      <c r="B3389" s="72"/>
      <c r="C3389" s="72"/>
      <c r="D3389" s="72"/>
      <c r="E3389" s="72"/>
      <c r="F3389" s="73" t="s">
        <v>774</v>
      </c>
      <c r="G3389" s="72"/>
      <c r="H3389" s="74"/>
      <c r="J3389" s="75"/>
      <c r="K3389" s="37"/>
    </row>
    <row r="3390" spans="2:11" s="36" customFormat="1" ht="17.399999999999999" x14ac:dyDescent="0.3">
      <c r="B3390" s="72"/>
      <c r="C3390" s="72"/>
      <c r="D3390" s="72"/>
      <c r="E3390" s="72"/>
      <c r="F3390" s="73" t="s">
        <v>1289</v>
      </c>
      <c r="G3390" s="72"/>
      <c r="H3390" s="74"/>
      <c r="J3390" s="75"/>
      <c r="K3390" s="37"/>
    </row>
    <row r="3391" spans="2:11" x14ac:dyDescent="0.3">
      <c r="B3391" s="1" t="str">
        <f>+J3393</f>
        <v>LOT N°398 : FONGIBLES SPECIFIQUES N°398</v>
      </c>
    </row>
    <row r="3392" spans="2:11" ht="47.25" customHeight="1" x14ac:dyDescent="0.3">
      <c r="B3392" s="68" t="s">
        <v>749</v>
      </c>
      <c r="C3392" s="68" t="s">
        <v>750</v>
      </c>
      <c r="D3392" s="68" t="s">
        <v>751</v>
      </c>
      <c r="E3392" s="68" t="s">
        <v>752</v>
      </c>
      <c r="F3392" s="69" t="s">
        <v>753</v>
      </c>
      <c r="G3392" s="70" t="s">
        <v>754</v>
      </c>
      <c r="H3392" s="70" t="s">
        <v>755</v>
      </c>
    </row>
    <row r="3393" spans="2:11" s="36" customFormat="1" ht="46.8" x14ac:dyDescent="0.3">
      <c r="B3393" s="7">
        <v>1</v>
      </c>
      <c r="C3393" s="6" t="s">
        <v>349</v>
      </c>
      <c r="D3393" s="27" t="s">
        <v>1</v>
      </c>
      <c r="E3393" s="8" t="s">
        <v>51</v>
      </c>
      <c r="F3393" s="58">
        <v>50</v>
      </c>
      <c r="G3393" s="48"/>
      <c r="H3393" s="5"/>
      <c r="J3393" s="32" t="s">
        <v>640</v>
      </c>
      <c r="K3393" s="37" t="s">
        <v>1285</v>
      </c>
    </row>
    <row r="3394" spans="2:11" ht="17.399999999999999" x14ac:dyDescent="0.3">
      <c r="B3394" s="87" t="s">
        <v>771</v>
      </c>
      <c r="C3394" s="87"/>
      <c r="D3394" s="87"/>
      <c r="E3394" s="87"/>
      <c r="F3394" s="87"/>
      <c r="G3394" s="87"/>
      <c r="H3394" s="71"/>
      <c r="J3394" s="32"/>
      <c r="K3394" s="33"/>
    </row>
    <row r="3395" spans="2:11" ht="17.399999999999999" x14ac:dyDescent="0.3">
      <c r="B3395" s="88" t="s">
        <v>773</v>
      </c>
      <c r="C3395" s="89"/>
      <c r="D3395" s="89"/>
      <c r="E3395" s="90" t="str">
        <f>+K3393</f>
        <v>(...%)</v>
      </c>
      <c r="F3395" s="90"/>
      <c r="G3395" s="91"/>
      <c r="H3395" s="71"/>
      <c r="J3395" s="32"/>
      <c r="K3395" s="33"/>
    </row>
    <row r="3396" spans="2:11" ht="17.399999999999999" x14ac:dyDescent="0.3">
      <c r="B3396" s="87" t="s">
        <v>772</v>
      </c>
      <c r="C3396" s="87"/>
      <c r="D3396" s="87"/>
      <c r="E3396" s="87"/>
      <c r="F3396" s="87"/>
      <c r="G3396" s="87"/>
      <c r="H3396" s="71"/>
      <c r="J3396" s="32"/>
      <c r="K3396" s="33"/>
    </row>
    <row r="3397" spans="2:11" s="36" customFormat="1" ht="17.399999999999999" x14ac:dyDescent="0.3">
      <c r="B3397" s="72"/>
      <c r="C3397" s="72"/>
      <c r="D3397" s="72"/>
      <c r="E3397" s="72"/>
      <c r="F3397" s="73" t="s">
        <v>774</v>
      </c>
      <c r="G3397" s="72"/>
      <c r="H3397" s="74"/>
      <c r="J3397" s="75"/>
      <c r="K3397" s="37"/>
    </row>
    <row r="3398" spans="2:11" s="36" customFormat="1" ht="17.399999999999999" x14ac:dyDescent="0.3">
      <c r="B3398" s="72"/>
      <c r="C3398" s="72"/>
      <c r="D3398" s="72"/>
      <c r="E3398" s="72"/>
      <c r="F3398" s="73" t="s">
        <v>1289</v>
      </c>
      <c r="G3398" s="72"/>
      <c r="H3398" s="74"/>
      <c r="J3398" s="75"/>
      <c r="K3398" s="37"/>
    </row>
    <row r="3399" spans="2:11" x14ac:dyDescent="0.3">
      <c r="B3399" s="1" t="str">
        <f>+J3401</f>
        <v>LOT N°399 : FONGIBLES SPECIFIQUES N°399</v>
      </c>
    </row>
    <row r="3400" spans="2:11" ht="47.25" customHeight="1" x14ac:dyDescent="0.3">
      <c r="B3400" s="68" t="s">
        <v>749</v>
      </c>
      <c r="C3400" s="68" t="s">
        <v>750</v>
      </c>
      <c r="D3400" s="68" t="s">
        <v>751</v>
      </c>
      <c r="E3400" s="68" t="s">
        <v>752</v>
      </c>
      <c r="F3400" s="69" t="s">
        <v>753</v>
      </c>
      <c r="G3400" s="70" t="s">
        <v>754</v>
      </c>
      <c r="H3400" s="70" t="s">
        <v>755</v>
      </c>
    </row>
    <row r="3401" spans="2:11" s="36" customFormat="1" ht="46.8" x14ac:dyDescent="0.3">
      <c r="B3401" s="7">
        <v>1</v>
      </c>
      <c r="C3401" s="6" t="s">
        <v>350</v>
      </c>
      <c r="D3401" s="27" t="s">
        <v>1</v>
      </c>
      <c r="E3401" s="8" t="s">
        <v>51</v>
      </c>
      <c r="F3401" s="58">
        <v>50</v>
      </c>
      <c r="G3401" s="48"/>
      <c r="H3401" s="5"/>
      <c r="J3401" s="32" t="s">
        <v>641</v>
      </c>
      <c r="K3401" s="37" t="s">
        <v>1285</v>
      </c>
    </row>
    <row r="3402" spans="2:11" ht="14.25" customHeight="1" x14ac:dyDescent="0.3">
      <c r="B3402" s="87" t="s">
        <v>771</v>
      </c>
      <c r="C3402" s="87"/>
      <c r="D3402" s="87"/>
      <c r="E3402" s="87"/>
      <c r="F3402" s="87"/>
      <c r="G3402" s="87"/>
      <c r="H3402" s="71"/>
      <c r="J3402" s="32"/>
      <c r="K3402" s="33"/>
    </row>
    <row r="3403" spans="2:11" ht="14.25" customHeight="1" x14ac:dyDescent="0.3">
      <c r="B3403" s="88" t="s">
        <v>773</v>
      </c>
      <c r="C3403" s="89"/>
      <c r="D3403" s="89"/>
      <c r="E3403" s="90" t="str">
        <f>+K3401</f>
        <v>(...%)</v>
      </c>
      <c r="F3403" s="90"/>
      <c r="G3403" s="91"/>
      <c r="H3403" s="71"/>
      <c r="J3403" s="32"/>
      <c r="K3403" s="33"/>
    </row>
    <row r="3404" spans="2:11" ht="14.25" customHeight="1" x14ac:dyDescent="0.3">
      <c r="B3404" s="87" t="s">
        <v>772</v>
      </c>
      <c r="C3404" s="87"/>
      <c r="D3404" s="87"/>
      <c r="E3404" s="87"/>
      <c r="F3404" s="87"/>
      <c r="G3404" s="87"/>
      <c r="H3404" s="71"/>
      <c r="J3404" s="32"/>
      <c r="K3404" s="33"/>
    </row>
    <row r="3405" spans="2:11" s="36" customFormat="1" ht="14.25" customHeight="1" x14ac:dyDescent="0.3">
      <c r="B3405" s="72"/>
      <c r="C3405" s="72"/>
      <c r="D3405" s="72"/>
      <c r="E3405" s="72"/>
      <c r="F3405" s="73" t="s">
        <v>774</v>
      </c>
      <c r="G3405" s="72"/>
      <c r="H3405" s="74"/>
      <c r="J3405" s="75"/>
      <c r="K3405" s="37"/>
    </row>
    <row r="3406" spans="2:11" s="36" customFormat="1" ht="14.25" customHeight="1" x14ac:dyDescent="0.3">
      <c r="B3406" s="72"/>
      <c r="C3406" s="72"/>
      <c r="D3406" s="72"/>
      <c r="E3406" s="72"/>
      <c r="F3406" s="73" t="s">
        <v>1289</v>
      </c>
      <c r="G3406" s="72"/>
      <c r="H3406" s="74"/>
      <c r="J3406" s="75"/>
      <c r="K3406" s="37"/>
    </row>
    <row r="3407" spans="2:11" x14ac:dyDescent="0.3">
      <c r="B3407" s="1" t="str">
        <f>+J3409</f>
        <v>LOT N°400 : FONGIBLES SPECIFIQUES N°400</v>
      </c>
    </row>
    <row r="3408" spans="2:11" ht="47.25" customHeight="1" x14ac:dyDescent="0.3">
      <c r="B3408" s="68" t="s">
        <v>749</v>
      </c>
      <c r="C3408" s="68" t="s">
        <v>750</v>
      </c>
      <c r="D3408" s="68" t="s">
        <v>751</v>
      </c>
      <c r="E3408" s="68" t="s">
        <v>752</v>
      </c>
      <c r="F3408" s="69" t="s">
        <v>753</v>
      </c>
      <c r="G3408" s="70" t="s">
        <v>754</v>
      </c>
      <c r="H3408" s="70" t="s">
        <v>755</v>
      </c>
    </row>
    <row r="3409" spans="2:11" s="36" customFormat="1" ht="46.8" x14ac:dyDescent="0.3">
      <c r="B3409" s="7">
        <v>1</v>
      </c>
      <c r="C3409" s="6" t="s">
        <v>351</v>
      </c>
      <c r="D3409" s="27" t="s">
        <v>1</v>
      </c>
      <c r="E3409" s="8" t="s">
        <v>51</v>
      </c>
      <c r="F3409" s="58">
        <v>100</v>
      </c>
      <c r="G3409" s="48"/>
      <c r="H3409" s="5"/>
      <c r="J3409" s="32" t="s">
        <v>642</v>
      </c>
      <c r="K3409" s="37" t="s">
        <v>1285</v>
      </c>
    </row>
    <row r="3410" spans="2:11" ht="14.25" customHeight="1" x14ac:dyDescent="0.3">
      <c r="B3410" s="87" t="s">
        <v>771</v>
      </c>
      <c r="C3410" s="87"/>
      <c r="D3410" s="87"/>
      <c r="E3410" s="87"/>
      <c r="F3410" s="87"/>
      <c r="G3410" s="87"/>
      <c r="H3410" s="71"/>
      <c r="J3410" s="32"/>
      <c r="K3410" s="33"/>
    </row>
    <row r="3411" spans="2:11" ht="14.25" customHeight="1" x14ac:dyDescent="0.3">
      <c r="B3411" s="88" t="s">
        <v>773</v>
      </c>
      <c r="C3411" s="89"/>
      <c r="D3411" s="89"/>
      <c r="E3411" s="90" t="str">
        <f>+K3409</f>
        <v>(...%)</v>
      </c>
      <c r="F3411" s="90"/>
      <c r="G3411" s="91"/>
      <c r="H3411" s="71"/>
      <c r="J3411" s="32"/>
      <c r="K3411" s="33"/>
    </row>
    <row r="3412" spans="2:11" ht="14.25" customHeight="1" x14ac:dyDescent="0.3">
      <c r="B3412" s="87" t="s">
        <v>772</v>
      </c>
      <c r="C3412" s="87"/>
      <c r="D3412" s="87"/>
      <c r="E3412" s="87"/>
      <c r="F3412" s="87"/>
      <c r="G3412" s="87"/>
      <c r="H3412" s="71"/>
      <c r="J3412" s="32"/>
      <c r="K3412" s="33"/>
    </row>
    <row r="3413" spans="2:11" s="36" customFormat="1" ht="14.25" customHeight="1" x14ac:dyDescent="0.3">
      <c r="B3413" s="72"/>
      <c r="C3413" s="72"/>
      <c r="D3413" s="72"/>
      <c r="E3413" s="72"/>
      <c r="F3413" s="73" t="s">
        <v>774</v>
      </c>
      <c r="G3413" s="72"/>
      <c r="H3413" s="74"/>
      <c r="J3413" s="75"/>
      <c r="K3413" s="37"/>
    </row>
    <row r="3414" spans="2:11" s="36" customFormat="1" ht="17.399999999999999" x14ac:dyDescent="0.3">
      <c r="B3414" s="72"/>
      <c r="C3414" s="72"/>
      <c r="D3414" s="72"/>
      <c r="E3414" s="72"/>
      <c r="F3414" s="73" t="s">
        <v>1289</v>
      </c>
      <c r="G3414" s="72"/>
      <c r="H3414" s="74"/>
      <c r="J3414" s="75"/>
      <c r="K3414" s="37"/>
    </row>
    <row r="3415" spans="2:11" x14ac:dyDescent="0.3">
      <c r="B3415" s="1" t="str">
        <f>+J3417</f>
        <v>LOT N°401 : FONGIBLES SPECIFIQUES N°401</v>
      </c>
    </row>
    <row r="3416" spans="2:11" ht="47.25" customHeight="1" x14ac:dyDescent="0.3">
      <c r="B3416" s="68" t="s">
        <v>749</v>
      </c>
      <c r="C3416" s="68" t="s">
        <v>750</v>
      </c>
      <c r="D3416" s="68" t="s">
        <v>751</v>
      </c>
      <c r="E3416" s="68" t="s">
        <v>752</v>
      </c>
      <c r="F3416" s="69" t="s">
        <v>753</v>
      </c>
      <c r="G3416" s="70" t="s">
        <v>754</v>
      </c>
      <c r="H3416" s="70" t="s">
        <v>755</v>
      </c>
    </row>
    <row r="3417" spans="2:11" s="36" customFormat="1" ht="31.2" x14ac:dyDescent="0.3">
      <c r="B3417" s="7">
        <v>1</v>
      </c>
      <c r="C3417" s="9" t="s">
        <v>459</v>
      </c>
      <c r="D3417" s="27" t="s">
        <v>1</v>
      </c>
      <c r="E3417" s="21" t="s">
        <v>54</v>
      </c>
      <c r="F3417" s="58">
        <v>100</v>
      </c>
      <c r="G3417" s="48"/>
      <c r="H3417" s="5"/>
      <c r="J3417" s="32" t="s">
        <v>643</v>
      </c>
      <c r="K3417" s="37" t="s">
        <v>1285</v>
      </c>
    </row>
    <row r="3418" spans="2:11" ht="17.399999999999999" x14ac:dyDescent="0.3">
      <c r="B3418" s="87" t="s">
        <v>771</v>
      </c>
      <c r="C3418" s="87"/>
      <c r="D3418" s="87"/>
      <c r="E3418" s="87"/>
      <c r="F3418" s="87"/>
      <c r="G3418" s="87"/>
      <c r="H3418" s="71"/>
      <c r="J3418" s="32"/>
      <c r="K3418" s="33"/>
    </row>
    <row r="3419" spans="2:11" ht="17.399999999999999" x14ac:dyDescent="0.3">
      <c r="B3419" s="88" t="s">
        <v>773</v>
      </c>
      <c r="C3419" s="89"/>
      <c r="D3419" s="89"/>
      <c r="E3419" s="90" t="str">
        <f>+K3417</f>
        <v>(...%)</v>
      </c>
      <c r="F3419" s="90"/>
      <c r="G3419" s="91"/>
      <c r="H3419" s="71"/>
      <c r="J3419" s="32"/>
      <c r="K3419" s="33"/>
    </row>
    <row r="3420" spans="2:11" ht="17.399999999999999" x14ac:dyDescent="0.3">
      <c r="B3420" s="87" t="s">
        <v>772</v>
      </c>
      <c r="C3420" s="87"/>
      <c r="D3420" s="87"/>
      <c r="E3420" s="87"/>
      <c r="F3420" s="87"/>
      <c r="G3420" s="87"/>
      <c r="H3420" s="71"/>
      <c r="J3420" s="32"/>
      <c r="K3420" s="33"/>
    </row>
    <row r="3421" spans="2:11" s="36" customFormat="1" ht="17.399999999999999" x14ac:dyDescent="0.3">
      <c r="B3421" s="72"/>
      <c r="C3421" s="72"/>
      <c r="D3421" s="72"/>
      <c r="E3421" s="72"/>
      <c r="F3421" s="73" t="s">
        <v>774</v>
      </c>
      <c r="G3421" s="72"/>
      <c r="H3421" s="74"/>
      <c r="J3421" s="75"/>
      <c r="K3421" s="37"/>
    </row>
    <row r="3422" spans="2:11" s="36" customFormat="1" ht="17.399999999999999" x14ac:dyDescent="0.3">
      <c r="B3422" s="72"/>
      <c r="C3422" s="72"/>
      <c r="D3422" s="72"/>
      <c r="E3422" s="72"/>
      <c r="F3422" s="73" t="s">
        <v>1289</v>
      </c>
      <c r="G3422" s="72"/>
      <c r="H3422" s="74"/>
      <c r="J3422" s="75"/>
      <c r="K3422" s="37"/>
    </row>
    <row r="3423" spans="2:11" x14ac:dyDescent="0.3">
      <c r="B3423" s="1" t="str">
        <f>+J3425</f>
        <v>LOT N°402 : FONGIBLES SPECIFIQUES N°402</v>
      </c>
    </row>
    <row r="3424" spans="2:11" ht="47.25" customHeight="1" x14ac:dyDescent="0.3">
      <c r="B3424" s="68" t="s">
        <v>749</v>
      </c>
      <c r="C3424" s="68" t="s">
        <v>750</v>
      </c>
      <c r="D3424" s="68" t="s">
        <v>751</v>
      </c>
      <c r="E3424" s="68" t="s">
        <v>752</v>
      </c>
      <c r="F3424" s="69" t="s">
        <v>753</v>
      </c>
      <c r="G3424" s="70" t="s">
        <v>754</v>
      </c>
      <c r="H3424" s="70" t="s">
        <v>755</v>
      </c>
    </row>
    <row r="3425" spans="2:11" s="36" customFormat="1" ht="46.8" x14ac:dyDescent="0.3">
      <c r="B3425" s="7">
        <v>1</v>
      </c>
      <c r="C3425" s="6" t="s">
        <v>352</v>
      </c>
      <c r="D3425" s="27" t="s">
        <v>1</v>
      </c>
      <c r="E3425" s="8" t="s">
        <v>51</v>
      </c>
      <c r="F3425" s="58">
        <v>25</v>
      </c>
      <c r="G3425" s="48"/>
      <c r="H3425" s="5"/>
      <c r="J3425" s="32" t="s">
        <v>644</v>
      </c>
      <c r="K3425" s="37" t="s">
        <v>1285</v>
      </c>
    </row>
    <row r="3426" spans="2:11" ht="17.399999999999999" x14ac:dyDescent="0.3">
      <c r="B3426" s="87" t="s">
        <v>771</v>
      </c>
      <c r="C3426" s="87"/>
      <c r="D3426" s="87"/>
      <c r="E3426" s="87"/>
      <c r="F3426" s="87"/>
      <c r="G3426" s="87"/>
      <c r="H3426" s="71"/>
      <c r="J3426" s="32"/>
      <c r="K3426" s="33"/>
    </row>
    <row r="3427" spans="2:11" ht="17.399999999999999" x14ac:dyDescent="0.3">
      <c r="B3427" s="88" t="s">
        <v>773</v>
      </c>
      <c r="C3427" s="89"/>
      <c r="D3427" s="89"/>
      <c r="E3427" s="90" t="str">
        <f>+K3425</f>
        <v>(...%)</v>
      </c>
      <c r="F3427" s="90"/>
      <c r="G3427" s="91"/>
      <c r="H3427" s="71"/>
      <c r="J3427" s="32"/>
      <c r="K3427" s="33"/>
    </row>
    <row r="3428" spans="2:11" ht="17.399999999999999" x14ac:dyDescent="0.3">
      <c r="B3428" s="87" t="s">
        <v>772</v>
      </c>
      <c r="C3428" s="87"/>
      <c r="D3428" s="87"/>
      <c r="E3428" s="87"/>
      <c r="F3428" s="87"/>
      <c r="G3428" s="87"/>
      <c r="H3428" s="71"/>
      <c r="J3428" s="32"/>
      <c r="K3428" s="33"/>
    </row>
    <row r="3429" spans="2:11" s="36" customFormat="1" ht="17.399999999999999" x14ac:dyDescent="0.3">
      <c r="B3429" s="72"/>
      <c r="C3429" s="72"/>
      <c r="D3429" s="72"/>
      <c r="E3429" s="72"/>
      <c r="F3429" s="73" t="s">
        <v>774</v>
      </c>
      <c r="G3429" s="72"/>
      <c r="H3429" s="74"/>
      <c r="J3429" s="75"/>
      <c r="K3429" s="37"/>
    </row>
    <row r="3430" spans="2:11" s="36" customFormat="1" ht="17.399999999999999" x14ac:dyDescent="0.3">
      <c r="B3430" s="72"/>
      <c r="C3430" s="72"/>
      <c r="D3430" s="72"/>
      <c r="E3430" s="72"/>
      <c r="F3430" s="73" t="s">
        <v>1289</v>
      </c>
      <c r="G3430" s="72"/>
      <c r="H3430" s="74"/>
      <c r="J3430" s="75"/>
      <c r="K3430" s="37"/>
    </row>
    <row r="3431" spans="2:11" x14ac:dyDescent="0.3">
      <c r="B3431" s="1" t="str">
        <f>+J3433</f>
        <v>LOT N°403 : FONGIBLES SPECIFIQUES N°403</v>
      </c>
    </row>
    <row r="3432" spans="2:11" ht="47.25" customHeight="1" x14ac:dyDescent="0.3">
      <c r="B3432" s="68" t="s">
        <v>749</v>
      </c>
      <c r="C3432" s="68" t="s">
        <v>750</v>
      </c>
      <c r="D3432" s="68" t="s">
        <v>751</v>
      </c>
      <c r="E3432" s="68" t="s">
        <v>752</v>
      </c>
      <c r="F3432" s="69" t="s">
        <v>753</v>
      </c>
      <c r="G3432" s="70" t="s">
        <v>754</v>
      </c>
      <c r="H3432" s="70" t="s">
        <v>755</v>
      </c>
    </row>
    <row r="3433" spans="2:11" s="36" customFormat="1" ht="46.8" x14ac:dyDescent="0.3">
      <c r="B3433" s="7">
        <v>1</v>
      </c>
      <c r="C3433" s="6" t="s">
        <v>353</v>
      </c>
      <c r="D3433" s="27" t="s">
        <v>1</v>
      </c>
      <c r="E3433" s="8" t="s">
        <v>51</v>
      </c>
      <c r="F3433" s="58">
        <v>20</v>
      </c>
      <c r="G3433" s="48"/>
      <c r="H3433" s="5"/>
      <c r="J3433" s="32" t="s">
        <v>645</v>
      </c>
      <c r="K3433" s="37" t="s">
        <v>1285</v>
      </c>
    </row>
    <row r="3434" spans="2:11" ht="17.399999999999999" x14ac:dyDescent="0.3">
      <c r="B3434" s="87" t="s">
        <v>771</v>
      </c>
      <c r="C3434" s="87"/>
      <c r="D3434" s="87"/>
      <c r="E3434" s="87"/>
      <c r="F3434" s="87"/>
      <c r="G3434" s="87"/>
      <c r="H3434" s="71"/>
      <c r="J3434" s="32"/>
      <c r="K3434" s="33"/>
    </row>
    <row r="3435" spans="2:11" ht="17.399999999999999" x14ac:dyDescent="0.3">
      <c r="B3435" s="88" t="s">
        <v>773</v>
      </c>
      <c r="C3435" s="89"/>
      <c r="D3435" s="89"/>
      <c r="E3435" s="90" t="str">
        <f>+K3433</f>
        <v>(...%)</v>
      </c>
      <c r="F3435" s="90"/>
      <c r="G3435" s="91"/>
      <c r="H3435" s="71"/>
      <c r="J3435" s="32"/>
      <c r="K3435" s="33"/>
    </row>
    <row r="3436" spans="2:11" ht="17.399999999999999" x14ac:dyDescent="0.3">
      <c r="B3436" s="87" t="s">
        <v>772</v>
      </c>
      <c r="C3436" s="87"/>
      <c r="D3436" s="87"/>
      <c r="E3436" s="87"/>
      <c r="F3436" s="87"/>
      <c r="G3436" s="87"/>
      <c r="H3436" s="71"/>
      <c r="J3436" s="32"/>
      <c r="K3436" s="33"/>
    </row>
    <row r="3437" spans="2:11" s="36" customFormat="1" ht="17.399999999999999" x14ac:dyDescent="0.3">
      <c r="B3437" s="72"/>
      <c r="C3437" s="72"/>
      <c r="D3437" s="72"/>
      <c r="E3437" s="72"/>
      <c r="F3437" s="73" t="s">
        <v>774</v>
      </c>
      <c r="G3437" s="72"/>
      <c r="H3437" s="74"/>
      <c r="J3437" s="75"/>
      <c r="K3437" s="37"/>
    </row>
    <row r="3438" spans="2:11" s="36" customFormat="1" ht="17.399999999999999" x14ac:dyDescent="0.3">
      <c r="B3438" s="72"/>
      <c r="C3438" s="72"/>
      <c r="D3438" s="72"/>
      <c r="E3438" s="72"/>
      <c r="F3438" s="73" t="s">
        <v>1289</v>
      </c>
      <c r="G3438" s="72"/>
      <c r="H3438" s="74"/>
      <c r="J3438" s="75"/>
      <c r="K3438" s="37"/>
    </row>
    <row r="3439" spans="2:11" x14ac:dyDescent="0.3">
      <c r="B3439" s="1" t="str">
        <f>+J3441</f>
        <v>LOT N°404 : FONGIBLES SPECIFIQUES N°404</v>
      </c>
    </row>
    <row r="3440" spans="2:11" ht="47.25" customHeight="1" x14ac:dyDescent="0.3">
      <c r="B3440" s="68" t="s">
        <v>749</v>
      </c>
      <c r="C3440" s="68" t="s">
        <v>750</v>
      </c>
      <c r="D3440" s="68" t="s">
        <v>751</v>
      </c>
      <c r="E3440" s="68" t="s">
        <v>752</v>
      </c>
      <c r="F3440" s="69" t="s">
        <v>753</v>
      </c>
      <c r="G3440" s="70" t="s">
        <v>754</v>
      </c>
      <c r="H3440" s="70" t="s">
        <v>755</v>
      </c>
    </row>
    <row r="3441" spans="2:11" s="36" customFormat="1" ht="46.8" x14ac:dyDescent="0.3">
      <c r="B3441" s="7">
        <v>1</v>
      </c>
      <c r="C3441" s="6" t="s">
        <v>354</v>
      </c>
      <c r="D3441" s="27" t="s">
        <v>1</v>
      </c>
      <c r="E3441" s="8" t="s">
        <v>51</v>
      </c>
      <c r="F3441" s="58">
        <v>40</v>
      </c>
      <c r="G3441" s="48"/>
      <c r="H3441" s="5"/>
      <c r="J3441" s="32" t="s">
        <v>646</v>
      </c>
      <c r="K3441" s="37" t="s">
        <v>1285</v>
      </c>
    </row>
    <row r="3442" spans="2:11" ht="14.25" customHeight="1" x14ac:dyDescent="0.3">
      <c r="B3442" s="87" t="s">
        <v>771</v>
      </c>
      <c r="C3442" s="87"/>
      <c r="D3442" s="87"/>
      <c r="E3442" s="87"/>
      <c r="F3442" s="87"/>
      <c r="G3442" s="87"/>
      <c r="H3442" s="71"/>
      <c r="J3442" s="32"/>
      <c r="K3442" s="33"/>
    </row>
    <row r="3443" spans="2:11" ht="14.25" customHeight="1" x14ac:dyDescent="0.3">
      <c r="B3443" s="88" t="s">
        <v>773</v>
      </c>
      <c r="C3443" s="89"/>
      <c r="D3443" s="89"/>
      <c r="E3443" s="90" t="str">
        <f>+K3441</f>
        <v>(...%)</v>
      </c>
      <c r="F3443" s="90"/>
      <c r="G3443" s="91"/>
      <c r="H3443" s="71"/>
      <c r="J3443" s="32"/>
      <c r="K3443" s="33"/>
    </row>
    <row r="3444" spans="2:11" ht="14.25" customHeight="1" x14ac:dyDescent="0.3">
      <c r="B3444" s="87" t="s">
        <v>772</v>
      </c>
      <c r="C3444" s="87"/>
      <c r="D3444" s="87"/>
      <c r="E3444" s="87"/>
      <c r="F3444" s="87"/>
      <c r="G3444" s="87"/>
      <c r="H3444" s="71"/>
      <c r="J3444" s="32"/>
      <c r="K3444" s="33"/>
    </row>
    <row r="3445" spans="2:11" s="36" customFormat="1" ht="14.25" customHeight="1" x14ac:dyDescent="0.3">
      <c r="B3445" s="72"/>
      <c r="C3445" s="72"/>
      <c r="D3445" s="72"/>
      <c r="E3445" s="72"/>
      <c r="F3445" s="73" t="s">
        <v>774</v>
      </c>
      <c r="G3445" s="72"/>
      <c r="H3445" s="74"/>
      <c r="J3445" s="75"/>
      <c r="K3445" s="37"/>
    </row>
    <row r="3446" spans="2:11" s="36" customFormat="1" ht="14.25" customHeight="1" x14ac:dyDescent="0.3">
      <c r="B3446" s="72"/>
      <c r="C3446" s="72"/>
      <c r="D3446" s="72"/>
      <c r="E3446" s="72"/>
      <c r="F3446" s="73" t="s">
        <v>1289</v>
      </c>
      <c r="G3446" s="72"/>
      <c r="H3446" s="74"/>
      <c r="J3446" s="75"/>
      <c r="K3446" s="37"/>
    </row>
    <row r="3447" spans="2:11" x14ac:dyDescent="0.3">
      <c r="B3447" s="1" t="str">
        <f>+J3449</f>
        <v>LOT N°405 : FONGIBLES SPECIFIQUES N°405</v>
      </c>
    </row>
    <row r="3448" spans="2:11" ht="47.25" customHeight="1" x14ac:dyDescent="0.3">
      <c r="B3448" s="68" t="s">
        <v>749</v>
      </c>
      <c r="C3448" s="68" t="s">
        <v>750</v>
      </c>
      <c r="D3448" s="68" t="s">
        <v>751</v>
      </c>
      <c r="E3448" s="68" t="s">
        <v>752</v>
      </c>
      <c r="F3448" s="69" t="s">
        <v>753</v>
      </c>
      <c r="G3448" s="70" t="s">
        <v>754</v>
      </c>
      <c r="H3448" s="70" t="s">
        <v>755</v>
      </c>
    </row>
    <row r="3449" spans="2:11" s="36" customFormat="1" ht="46.8" x14ac:dyDescent="0.3">
      <c r="B3449" s="7">
        <v>1</v>
      </c>
      <c r="C3449" s="6" t="s">
        <v>403</v>
      </c>
      <c r="D3449" s="27" t="s">
        <v>1</v>
      </c>
      <c r="E3449" s="8" t="s">
        <v>51</v>
      </c>
      <c r="F3449" s="58">
        <v>10</v>
      </c>
      <c r="G3449" s="48"/>
      <c r="H3449" s="5"/>
      <c r="J3449" s="32" t="s">
        <v>647</v>
      </c>
      <c r="K3449" s="37" t="s">
        <v>1285</v>
      </c>
    </row>
    <row r="3450" spans="2:11" ht="17.399999999999999" x14ac:dyDescent="0.3">
      <c r="B3450" s="87" t="s">
        <v>771</v>
      </c>
      <c r="C3450" s="87"/>
      <c r="D3450" s="87"/>
      <c r="E3450" s="87"/>
      <c r="F3450" s="87"/>
      <c r="G3450" s="87"/>
      <c r="H3450" s="71"/>
      <c r="J3450" s="32"/>
      <c r="K3450" s="33"/>
    </row>
    <row r="3451" spans="2:11" ht="17.399999999999999" x14ac:dyDescent="0.3">
      <c r="B3451" s="88" t="s">
        <v>773</v>
      </c>
      <c r="C3451" s="89"/>
      <c r="D3451" s="89"/>
      <c r="E3451" s="90" t="str">
        <f>+K3449</f>
        <v>(...%)</v>
      </c>
      <c r="F3451" s="90"/>
      <c r="G3451" s="91"/>
      <c r="H3451" s="71"/>
      <c r="J3451" s="32"/>
      <c r="K3451" s="33"/>
    </row>
    <row r="3452" spans="2:11" ht="17.399999999999999" x14ac:dyDescent="0.3">
      <c r="B3452" s="87" t="s">
        <v>772</v>
      </c>
      <c r="C3452" s="87"/>
      <c r="D3452" s="87"/>
      <c r="E3452" s="87"/>
      <c r="F3452" s="87"/>
      <c r="G3452" s="87"/>
      <c r="H3452" s="71"/>
      <c r="J3452" s="32"/>
      <c r="K3452" s="33"/>
    </row>
    <row r="3453" spans="2:11" s="36" customFormat="1" ht="17.399999999999999" x14ac:dyDescent="0.3">
      <c r="B3453" s="72"/>
      <c r="C3453" s="72"/>
      <c r="D3453" s="72"/>
      <c r="E3453" s="72"/>
      <c r="F3453" s="73" t="s">
        <v>774</v>
      </c>
      <c r="G3453" s="72"/>
      <c r="H3453" s="74"/>
      <c r="J3453" s="75"/>
      <c r="K3453" s="37"/>
    </row>
    <row r="3454" spans="2:11" s="36" customFormat="1" ht="17.399999999999999" x14ac:dyDescent="0.3">
      <c r="B3454" s="72"/>
      <c r="C3454" s="72"/>
      <c r="D3454" s="72"/>
      <c r="E3454" s="72"/>
      <c r="F3454" s="73" t="s">
        <v>1289</v>
      </c>
      <c r="G3454" s="72"/>
      <c r="H3454" s="74"/>
      <c r="J3454" s="75"/>
      <c r="K3454" s="37"/>
    </row>
    <row r="3455" spans="2:11" x14ac:dyDescent="0.3">
      <c r="B3455" s="1" t="str">
        <f>+J3457</f>
        <v>LOT N°406 : FONGIBLES SPECIFIQUES N°406</v>
      </c>
    </row>
    <row r="3456" spans="2:11" ht="47.25" customHeight="1" x14ac:dyDescent="0.3">
      <c r="B3456" s="68" t="s">
        <v>749</v>
      </c>
      <c r="C3456" s="68" t="s">
        <v>750</v>
      </c>
      <c r="D3456" s="68" t="s">
        <v>751</v>
      </c>
      <c r="E3456" s="68" t="s">
        <v>752</v>
      </c>
      <c r="F3456" s="69" t="s">
        <v>753</v>
      </c>
      <c r="G3456" s="70" t="s">
        <v>754</v>
      </c>
      <c r="H3456" s="70" t="s">
        <v>755</v>
      </c>
    </row>
    <row r="3457" spans="2:11" s="36" customFormat="1" ht="46.8" x14ac:dyDescent="0.3">
      <c r="B3457" s="7">
        <v>1</v>
      </c>
      <c r="C3457" s="6" t="s">
        <v>355</v>
      </c>
      <c r="D3457" s="27" t="s">
        <v>1</v>
      </c>
      <c r="E3457" s="8" t="s">
        <v>51</v>
      </c>
      <c r="F3457" s="58">
        <v>10</v>
      </c>
      <c r="G3457" s="48"/>
      <c r="H3457" s="5"/>
      <c r="J3457" s="32" t="s">
        <v>648</v>
      </c>
      <c r="K3457" s="37" t="s">
        <v>1285</v>
      </c>
    </row>
    <row r="3458" spans="2:11" ht="17.399999999999999" x14ac:dyDescent="0.3">
      <c r="B3458" s="87" t="s">
        <v>771</v>
      </c>
      <c r="C3458" s="87"/>
      <c r="D3458" s="87"/>
      <c r="E3458" s="87"/>
      <c r="F3458" s="87"/>
      <c r="G3458" s="87"/>
      <c r="H3458" s="71"/>
      <c r="J3458" s="32"/>
      <c r="K3458" s="33"/>
    </row>
    <row r="3459" spans="2:11" ht="17.399999999999999" x14ac:dyDescent="0.3">
      <c r="B3459" s="88" t="s">
        <v>773</v>
      </c>
      <c r="C3459" s="89"/>
      <c r="D3459" s="89"/>
      <c r="E3459" s="90" t="str">
        <f>+K3457</f>
        <v>(...%)</v>
      </c>
      <c r="F3459" s="90"/>
      <c r="G3459" s="91"/>
      <c r="H3459" s="71"/>
      <c r="J3459" s="32"/>
      <c r="K3459" s="33"/>
    </row>
    <row r="3460" spans="2:11" ht="17.399999999999999" x14ac:dyDescent="0.3">
      <c r="B3460" s="87" t="s">
        <v>772</v>
      </c>
      <c r="C3460" s="87"/>
      <c r="D3460" s="87"/>
      <c r="E3460" s="87"/>
      <c r="F3460" s="87"/>
      <c r="G3460" s="87"/>
      <c r="H3460" s="71"/>
      <c r="J3460" s="32"/>
      <c r="K3460" s="33"/>
    </row>
    <row r="3461" spans="2:11" s="36" customFormat="1" ht="17.399999999999999" x14ac:dyDescent="0.3">
      <c r="B3461" s="72"/>
      <c r="C3461" s="72"/>
      <c r="D3461" s="72"/>
      <c r="E3461" s="72"/>
      <c r="F3461" s="73" t="s">
        <v>774</v>
      </c>
      <c r="G3461" s="72"/>
      <c r="H3461" s="74"/>
      <c r="J3461" s="75"/>
      <c r="K3461" s="37"/>
    </row>
    <row r="3462" spans="2:11" s="36" customFormat="1" ht="17.399999999999999" x14ac:dyDescent="0.3">
      <c r="B3462" s="72"/>
      <c r="C3462" s="72"/>
      <c r="D3462" s="72"/>
      <c r="E3462" s="72"/>
      <c r="F3462" s="73" t="s">
        <v>1289</v>
      </c>
      <c r="G3462" s="72"/>
      <c r="H3462" s="74"/>
      <c r="J3462" s="75"/>
      <c r="K3462" s="37"/>
    </row>
    <row r="3463" spans="2:11" x14ac:dyDescent="0.3">
      <c r="B3463" s="1" t="str">
        <f>+J3465</f>
        <v>LOT N°407 : FONGIBLES SPECIFIQUES N°407</v>
      </c>
    </row>
    <row r="3464" spans="2:11" ht="47.25" customHeight="1" x14ac:dyDescent="0.3">
      <c r="B3464" s="68" t="s">
        <v>749</v>
      </c>
      <c r="C3464" s="68" t="s">
        <v>750</v>
      </c>
      <c r="D3464" s="68" t="s">
        <v>751</v>
      </c>
      <c r="E3464" s="68" t="s">
        <v>752</v>
      </c>
      <c r="F3464" s="69" t="s">
        <v>753</v>
      </c>
      <c r="G3464" s="70" t="s">
        <v>754</v>
      </c>
      <c r="H3464" s="70" t="s">
        <v>755</v>
      </c>
    </row>
    <row r="3465" spans="2:11" s="36" customFormat="1" ht="46.8" x14ac:dyDescent="0.3">
      <c r="B3465" s="7">
        <v>1</v>
      </c>
      <c r="C3465" s="6" t="s">
        <v>356</v>
      </c>
      <c r="D3465" s="27" t="s">
        <v>1</v>
      </c>
      <c r="E3465" s="8" t="s">
        <v>51</v>
      </c>
      <c r="F3465" s="58">
        <v>10</v>
      </c>
      <c r="G3465" s="48"/>
      <c r="H3465" s="5"/>
      <c r="J3465" s="32" t="s">
        <v>649</v>
      </c>
      <c r="K3465" s="37" t="s">
        <v>1285</v>
      </c>
    </row>
    <row r="3466" spans="2:11" ht="11.25" customHeight="1" x14ac:dyDescent="0.3">
      <c r="B3466" s="87" t="s">
        <v>771</v>
      </c>
      <c r="C3466" s="87"/>
      <c r="D3466" s="87"/>
      <c r="E3466" s="87"/>
      <c r="F3466" s="87"/>
      <c r="G3466" s="87"/>
      <c r="H3466" s="71"/>
      <c r="J3466" s="32"/>
      <c r="K3466" s="33"/>
    </row>
    <row r="3467" spans="2:11" ht="11.25" customHeight="1" x14ac:dyDescent="0.3">
      <c r="B3467" s="88" t="s">
        <v>773</v>
      </c>
      <c r="C3467" s="89"/>
      <c r="D3467" s="89"/>
      <c r="E3467" s="90" t="str">
        <f>+K3465</f>
        <v>(...%)</v>
      </c>
      <c r="F3467" s="90"/>
      <c r="G3467" s="91"/>
      <c r="H3467" s="71"/>
      <c r="J3467" s="32"/>
      <c r="K3467" s="33"/>
    </row>
    <row r="3468" spans="2:11" ht="11.25" customHeight="1" x14ac:dyDescent="0.3">
      <c r="B3468" s="87" t="s">
        <v>772</v>
      </c>
      <c r="C3468" s="87"/>
      <c r="D3468" s="87"/>
      <c r="E3468" s="87"/>
      <c r="F3468" s="87"/>
      <c r="G3468" s="87"/>
      <c r="H3468" s="71"/>
      <c r="J3468" s="32"/>
      <c r="K3468" s="33"/>
    </row>
    <row r="3469" spans="2:11" s="36" customFormat="1" ht="11.25" customHeight="1" x14ac:dyDescent="0.3">
      <c r="B3469" s="72"/>
      <c r="C3469" s="72"/>
      <c r="D3469" s="72"/>
      <c r="E3469" s="72"/>
      <c r="F3469" s="73" t="s">
        <v>774</v>
      </c>
      <c r="G3469" s="72"/>
      <c r="H3469" s="74"/>
      <c r="J3469" s="75"/>
      <c r="K3469" s="37"/>
    </row>
    <row r="3470" spans="2:11" s="36" customFormat="1" ht="11.25" customHeight="1" x14ac:dyDescent="0.3">
      <c r="B3470" s="72"/>
      <c r="C3470" s="72"/>
      <c r="D3470" s="72"/>
      <c r="E3470" s="72"/>
      <c r="F3470" s="73" t="s">
        <v>1289</v>
      </c>
      <c r="G3470" s="72"/>
      <c r="H3470" s="74"/>
      <c r="J3470" s="75"/>
      <c r="K3470" s="37"/>
    </row>
    <row r="3471" spans="2:11" x14ac:dyDescent="0.3">
      <c r="B3471" s="1" t="str">
        <f>+J3473</f>
        <v>LOT N°408 : FONGIBLES SPECIFIQUES N°408</v>
      </c>
    </row>
    <row r="3472" spans="2:11" ht="47.25" customHeight="1" x14ac:dyDescent="0.3">
      <c r="B3472" s="68" t="s">
        <v>749</v>
      </c>
      <c r="C3472" s="68" t="s">
        <v>750</v>
      </c>
      <c r="D3472" s="68" t="s">
        <v>751</v>
      </c>
      <c r="E3472" s="68" t="s">
        <v>752</v>
      </c>
      <c r="F3472" s="69" t="s">
        <v>753</v>
      </c>
      <c r="G3472" s="70" t="s">
        <v>754</v>
      </c>
      <c r="H3472" s="70" t="s">
        <v>755</v>
      </c>
    </row>
    <row r="3473" spans="2:11" s="36" customFormat="1" ht="46.8" x14ac:dyDescent="0.3">
      <c r="B3473" s="7">
        <v>1</v>
      </c>
      <c r="C3473" s="6" t="s">
        <v>404</v>
      </c>
      <c r="D3473" s="27" t="s">
        <v>1</v>
      </c>
      <c r="E3473" s="8" t="s">
        <v>51</v>
      </c>
      <c r="F3473" s="58">
        <v>20</v>
      </c>
      <c r="G3473" s="48"/>
      <c r="H3473" s="5"/>
      <c r="J3473" s="32" t="s">
        <v>650</v>
      </c>
      <c r="K3473" s="37" t="s">
        <v>1285</v>
      </c>
    </row>
    <row r="3474" spans="2:11" ht="17.399999999999999" x14ac:dyDescent="0.3">
      <c r="B3474" s="87" t="s">
        <v>771</v>
      </c>
      <c r="C3474" s="87"/>
      <c r="D3474" s="87"/>
      <c r="E3474" s="87"/>
      <c r="F3474" s="87"/>
      <c r="G3474" s="87"/>
      <c r="H3474" s="71"/>
      <c r="J3474" s="32"/>
      <c r="K3474" s="33"/>
    </row>
    <row r="3475" spans="2:11" ht="17.399999999999999" x14ac:dyDescent="0.3">
      <c r="B3475" s="88" t="s">
        <v>773</v>
      </c>
      <c r="C3475" s="89"/>
      <c r="D3475" s="89"/>
      <c r="E3475" s="90" t="str">
        <f>+K3473</f>
        <v>(...%)</v>
      </c>
      <c r="F3475" s="90"/>
      <c r="G3475" s="91"/>
      <c r="H3475" s="71"/>
      <c r="J3475" s="32"/>
      <c r="K3475" s="33"/>
    </row>
    <row r="3476" spans="2:11" ht="17.399999999999999" x14ac:dyDescent="0.3">
      <c r="B3476" s="87" t="s">
        <v>772</v>
      </c>
      <c r="C3476" s="87"/>
      <c r="D3476" s="87"/>
      <c r="E3476" s="87"/>
      <c r="F3476" s="87"/>
      <c r="G3476" s="87"/>
      <c r="H3476" s="71"/>
      <c r="J3476" s="32"/>
      <c r="K3476" s="33"/>
    </row>
    <row r="3477" spans="2:11" s="36" customFormat="1" ht="17.399999999999999" x14ac:dyDescent="0.3">
      <c r="B3477" s="72"/>
      <c r="C3477" s="72"/>
      <c r="D3477" s="72"/>
      <c r="E3477" s="72"/>
      <c r="F3477" s="73" t="s">
        <v>774</v>
      </c>
      <c r="G3477" s="72"/>
      <c r="H3477" s="74"/>
      <c r="J3477" s="75"/>
      <c r="K3477" s="37"/>
    </row>
    <row r="3478" spans="2:11" s="36" customFormat="1" ht="17.399999999999999" x14ac:dyDescent="0.3">
      <c r="B3478" s="72"/>
      <c r="C3478" s="72"/>
      <c r="D3478" s="72"/>
      <c r="E3478" s="72"/>
      <c r="F3478" s="73" t="s">
        <v>1289</v>
      </c>
      <c r="G3478" s="72"/>
      <c r="H3478" s="74"/>
      <c r="J3478" s="75"/>
      <c r="K3478" s="37"/>
    </row>
    <row r="3479" spans="2:11" x14ac:dyDescent="0.3">
      <c r="B3479" s="1" t="str">
        <f>+J3481</f>
        <v>LOT N°409 : FONGIBLES SPECIFIQUES N°409</v>
      </c>
    </row>
    <row r="3480" spans="2:11" ht="47.25" customHeight="1" x14ac:dyDescent="0.3">
      <c r="B3480" s="68" t="s">
        <v>749</v>
      </c>
      <c r="C3480" s="68" t="s">
        <v>750</v>
      </c>
      <c r="D3480" s="68" t="s">
        <v>751</v>
      </c>
      <c r="E3480" s="68" t="s">
        <v>752</v>
      </c>
      <c r="F3480" s="69" t="s">
        <v>753</v>
      </c>
      <c r="G3480" s="70" t="s">
        <v>754</v>
      </c>
      <c r="H3480" s="70" t="s">
        <v>755</v>
      </c>
    </row>
    <row r="3481" spans="2:11" s="36" customFormat="1" ht="46.8" x14ac:dyDescent="0.3">
      <c r="B3481" s="7">
        <v>1</v>
      </c>
      <c r="C3481" s="6" t="s">
        <v>405</v>
      </c>
      <c r="D3481" s="27" t="s">
        <v>1</v>
      </c>
      <c r="E3481" s="8" t="s">
        <v>51</v>
      </c>
      <c r="F3481" s="58">
        <v>5</v>
      </c>
      <c r="G3481" s="48"/>
      <c r="H3481" s="5"/>
      <c r="J3481" s="32" t="s">
        <v>651</v>
      </c>
      <c r="K3481" s="37" t="s">
        <v>1285</v>
      </c>
    </row>
    <row r="3482" spans="2:11" ht="17.399999999999999" x14ac:dyDescent="0.3">
      <c r="B3482" s="87" t="s">
        <v>771</v>
      </c>
      <c r="C3482" s="87"/>
      <c r="D3482" s="87"/>
      <c r="E3482" s="87"/>
      <c r="F3482" s="87"/>
      <c r="G3482" s="87"/>
      <c r="H3482" s="71"/>
      <c r="J3482" s="32"/>
      <c r="K3482" s="33"/>
    </row>
    <row r="3483" spans="2:11" ht="17.399999999999999" x14ac:dyDescent="0.3">
      <c r="B3483" s="88" t="s">
        <v>773</v>
      </c>
      <c r="C3483" s="89"/>
      <c r="D3483" s="89"/>
      <c r="E3483" s="90" t="str">
        <f>+K3481</f>
        <v>(...%)</v>
      </c>
      <c r="F3483" s="90"/>
      <c r="G3483" s="91"/>
      <c r="H3483" s="71"/>
      <c r="J3483" s="32"/>
      <c r="K3483" s="33"/>
    </row>
    <row r="3484" spans="2:11" ht="17.399999999999999" x14ac:dyDescent="0.3">
      <c r="B3484" s="87" t="s">
        <v>772</v>
      </c>
      <c r="C3484" s="87"/>
      <c r="D3484" s="87"/>
      <c r="E3484" s="87"/>
      <c r="F3484" s="87"/>
      <c r="G3484" s="87"/>
      <c r="H3484" s="71"/>
      <c r="J3484" s="32"/>
      <c r="K3484" s="33"/>
    </row>
    <row r="3485" spans="2:11" s="36" customFormat="1" ht="17.399999999999999" x14ac:dyDescent="0.3">
      <c r="B3485" s="72"/>
      <c r="C3485" s="72"/>
      <c r="D3485" s="72"/>
      <c r="E3485" s="72"/>
      <c r="F3485" s="73" t="s">
        <v>774</v>
      </c>
      <c r="G3485" s="72"/>
      <c r="H3485" s="74"/>
      <c r="J3485" s="75"/>
      <c r="K3485" s="37"/>
    </row>
    <row r="3486" spans="2:11" s="36" customFormat="1" ht="17.399999999999999" x14ac:dyDescent="0.3">
      <c r="B3486" s="72"/>
      <c r="C3486" s="72"/>
      <c r="D3486" s="72"/>
      <c r="E3486" s="72"/>
      <c r="F3486" s="73" t="s">
        <v>1289</v>
      </c>
      <c r="G3486" s="72"/>
      <c r="H3486" s="74"/>
      <c r="J3486" s="75"/>
      <c r="K3486" s="37"/>
    </row>
    <row r="3487" spans="2:11" x14ac:dyDescent="0.3">
      <c r="B3487" s="1" t="str">
        <f>+J3489</f>
        <v>LOT N°410 : FONGIBLES SPECIFIQUES N°410</v>
      </c>
    </row>
    <row r="3488" spans="2:11" ht="47.25" customHeight="1" x14ac:dyDescent="0.3">
      <c r="B3488" s="68" t="s">
        <v>749</v>
      </c>
      <c r="C3488" s="68" t="s">
        <v>750</v>
      </c>
      <c r="D3488" s="68" t="s">
        <v>751</v>
      </c>
      <c r="E3488" s="68" t="s">
        <v>752</v>
      </c>
      <c r="F3488" s="69" t="s">
        <v>753</v>
      </c>
      <c r="G3488" s="70" t="s">
        <v>754</v>
      </c>
      <c r="H3488" s="70" t="s">
        <v>755</v>
      </c>
    </row>
    <row r="3489" spans="2:11" s="36" customFormat="1" ht="46.8" x14ac:dyDescent="0.3">
      <c r="B3489" s="7">
        <v>1</v>
      </c>
      <c r="C3489" s="6" t="s">
        <v>406</v>
      </c>
      <c r="D3489" s="27" t="s">
        <v>1</v>
      </c>
      <c r="E3489" s="8" t="s">
        <v>51</v>
      </c>
      <c r="F3489" s="58">
        <v>20</v>
      </c>
      <c r="G3489" s="48"/>
      <c r="H3489" s="5"/>
      <c r="J3489" s="32" t="s">
        <v>652</v>
      </c>
      <c r="K3489" s="37" t="s">
        <v>1285</v>
      </c>
    </row>
    <row r="3490" spans="2:11" ht="17.399999999999999" x14ac:dyDescent="0.3">
      <c r="B3490" s="87" t="s">
        <v>771</v>
      </c>
      <c r="C3490" s="87"/>
      <c r="D3490" s="87"/>
      <c r="E3490" s="87"/>
      <c r="F3490" s="87"/>
      <c r="G3490" s="87"/>
      <c r="H3490" s="71"/>
      <c r="J3490" s="32"/>
      <c r="K3490" s="33"/>
    </row>
    <row r="3491" spans="2:11" ht="17.399999999999999" x14ac:dyDescent="0.3">
      <c r="B3491" s="88" t="s">
        <v>773</v>
      </c>
      <c r="C3491" s="89"/>
      <c r="D3491" s="89"/>
      <c r="E3491" s="90" t="str">
        <f>+K3489</f>
        <v>(...%)</v>
      </c>
      <c r="F3491" s="90"/>
      <c r="G3491" s="91"/>
      <c r="H3491" s="71"/>
      <c r="J3491" s="32"/>
      <c r="K3491" s="33"/>
    </row>
    <row r="3492" spans="2:11" ht="17.399999999999999" x14ac:dyDescent="0.3">
      <c r="B3492" s="87" t="s">
        <v>772</v>
      </c>
      <c r="C3492" s="87"/>
      <c r="D3492" s="87"/>
      <c r="E3492" s="87"/>
      <c r="F3492" s="87"/>
      <c r="G3492" s="87"/>
      <c r="H3492" s="71"/>
      <c r="J3492" s="32"/>
      <c r="K3492" s="33"/>
    </row>
    <row r="3493" spans="2:11" s="36" customFormat="1" ht="17.399999999999999" x14ac:dyDescent="0.3">
      <c r="B3493" s="72"/>
      <c r="C3493" s="72"/>
      <c r="D3493" s="72"/>
      <c r="E3493" s="72"/>
      <c r="F3493" s="73" t="s">
        <v>774</v>
      </c>
      <c r="G3493" s="72"/>
      <c r="H3493" s="74"/>
      <c r="J3493" s="75"/>
      <c r="K3493" s="37"/>
    </row>
    <row r="3494" spans="2:11" s="36" customFormat="1" ht="17.399999999999999" x14ac:dyDescent="0.3">
      <c r="B3494" s="72"/>
      <c r="C3494" s="72"/>
      <c r="D3494" s="72"/>
      <c r="E3494" s="72"/>
      <c r="F3494" s="73" t="s">
        <v>1289</v>
      </c>
      <c r="G3494" s="72"/>
      <c r="H3494" s="74"/>
      <c r="J3494" s="75"/>
      <c r="K3494" s="37"/>
    </row>
    <row r="3495" spans="2:11" x14ac:dyDescent="0.3">
      <c r="B3495" s="1" t="str">
        <f>+J3497</f>
        <v>LOT N°411 : FONGIBLES SPECIFIQUES N°411</v>
      </c>
    </row>
    <row r="3496" spans="2:11" ht="47.25" customHeight="1" x14ac:dyDescent="0.3">
      <c r="B3496" s="68" t="s">
        <v>749</v>
      </c>
      <c r="C3496" s="68" t="s">
        <v>750</v>
      </c>
      <c r="D3496" s="68" t="s">
        <v>751</v>
      </c>
      <c r="E3496" s="68" t="s">
        <v>752</v>
      </c>
      <c r="F3496" s="69" t="s">
        <v>753</v>
      </c>
      <c r="G3496" s="70" t="s">
        <v>754</v>
      </c>
      <c r="H3496" s="70" t="s">
        <v>755</v>
      </c>
    </row>
    <row r="3497" spans="2:11" s="36" customFormat="1" ht="46.8" x14ac:dyDescent="0.3">
      <c r="B3497" s="7">
        <v>1</v>
      </c>
      <c r="C3497" s="6" t="s">
        <v>407</v>
      </c>
      <c r="D3497" s="27" t="s">
        <v>1</v>
      </c>
      <c r="E3497" s="8" t="s">
        <v>51</v>
      </c>
      <c r="F3497" s="58">
        <v>20</v>
      </c>
      <c r="G3497" s="48"/>
      <c r="H3497" s="5"/>
      <c r="J3497" s="32" t="s">
        <v>653</v>
      </c>
      <c r="K3497" s="37" t="s">
        <v>1285</v>
      </c>
    </row>
    <row r="3498" spans="2:11" ht="17.399999999999999" x14ac:dyDescent="0.3">
      <c r="B3498" s="87" t="s">
        <v>771</v>
      </c>
      <c r="C3498" s="87"/>
      <c r="D3498" s="87"/>
      <c r="E3498" s="87"/>
      <c r="F3498" s="87"/>
      <c r="G3498" s="87"/>
      <c r="H3498" s="71"/>
      <c r="J3498" s="32"/>
      <c r="K3498" s="33"/>
    </row>
    <row r="3499" spans="2:11" ht="17.399999999999999" x14ac:dyDescent="0.3">
      <c r="B3499" s="88" t="s">
        <v>773</v>
      </c>
      <c r="C3499" s="89"/>
      <c r="D3499" s="89"/>
      <c r="E3499" s="90" t="str">
        <f>+K3497</f>
        <v>(...%)</v>
      </c>
      <c r="F3499" s="90"/>
      <c r="G3499" s="91"/>
      <c r="H3499" s="71"/>
      <c r="J3499" s="32"/>
      <c r="K3499" s="33"/>
    </row>
    <row r="3500" spans="2:11" ht="17.399999999999999" x14ac:dyDescent="0.3">
      <c r="B3500" s="87" t="s">
        <v>772</v>
      </c>
      <c r="C3500" s="87"/>
      <c r="D3500" s="87"/>
      <c r="E3500" s="87"/>
      <c r="F3500" s="87"/>
      <c r="G3500" s="87"/>
      <c r="H3500" s="71"/>
      <c r="J3500" s="32"/>
      <c r="K3500" s="33"/>
    </row>
    <row r="3501" spans="2:11" s="36" customFormat="1" ht="17.399999999999999" x14ac:dyDescent="0.3">
      <c r="B3501" s="72"/>
      <c r="C3501" s="72"/>
      <c r="D3501" s="72"/>
      <c r="E3501" s="72"/>
      <c r="F3501" s="73" t="s">
        <v>774</v>
      </c>
      <c r="G3501" s="72"/>
      <c r="H3501" s="74"/>
      <c r="J3501" s="75"/>
      <c r="K3501" s="37"/>
    </row>
    <row r="3502" spans="2:11" s="36" customFormat="1" ht="17.399999999999999" x14ac:dyDescent="0.3">
      <c r="B3502" s="72"/>
      <c r="C3502" s="72"/>
      <c r="D3502" s="72"/>
      <c r="E3502" s="72"/>
      <c r="F3502" s="73" t="s">
        <v>1289</v>
      </c>
      <c r="G3502" s="72"/>
      <c r="H3502" s="74"/>
      <c r="J3502" s="75"/>
      <c r="K3502" s="37"/>
    </row>
    <row r="3503" spans="2:11" x14ac:dyDescent="0.3">
      <c r="B3503" s="1" t="str">
        <f>+J3505</f>
        <v>LOT N°412 : FONGIBLES SPECIFIQUES N°412</v>
      </c>
    </row>
    <row r="3504" spans="2:11" ht="47.25" customHeight="1" x14ac:dyDescent="0.3">
      <c r="B3504" s="68" t="s">
        <v>749</v>
      </c>
      <c r="C3504" s="68" t="s">
        <v>750</v>
      </c>
      <c r="D3504" s="68" t="s">
        <v>751</v>
      </c>
      <c r="E3504" s="68" t="s">
        <v>752</v>
      </c>
      <c r="F3504" s="69" t="s">
        <v>753</v>
      </c>
      <c r="G3504" s="70" t="s">
        <v>754</v>
      </c>
      <c r="H3504" s="70" t="s">
        <v>755</v>
      </c>
    </row>
    <row r="3505" spans="2:11" s="36" customFormat="1" ht="46.8" x14ac:dyDescent="0.3">
      <c r="B3505" s="7">
        <v>1</v>
      </c>
      <c r="C3505" s="6" t="s">
        <v>408</v>
      </c>
      <c r="D3505" s="27" t="s">
        <v>1</v>
      </c>
      <c r="E3505" s="8" t="s">
        <v>51</v>
      </c>
      <c r="F3505" s="58">
        <v>20</v>
      </c>
      <c r="G3505" s="48"/>
      <c r="H3505" s="5"/>
      <c r="J3505" s="32" t="s">
        <v>654</v>
      </c>
      <c r="K3505" s="37" t="s">
        <v>1285</v>
      </c>
    </row>
    <row r="3506" spans="2:11" ht="11.25" customHeight="1" x14ac:dyDescent="0.3">
      <c r="B3506" s="87" t="s">
        <v>771</v>
      </c>
      <c r="C3506" s="87"/>
      <c r="D3506" s="87"/>
      <c r="E3506" s="87"/>
      <c r="F3506" s="87"/>
      <c r="G3506" s="87"/>
      <c r="H3506" s="71"/>
      <c r="J3506" s="32"/>
      <c r="K3506" s="33"/>
    </row>
    <row r="3507" spans="2:11" ht="11.25" customHeight="1" x14ac:dyDescent="0.3">
      <c r="B3507" s="88" t="s">
        <v>773</v>
      </c>
      <c r="C3507" s="89"/>
      <c r="D3507" s="89"/>
      <c r="E3507" s="90" t="str">
        <f>+K3505</f>
        <v>(...%)</v>
      </c>
      <c r="F3507" s="90"/>
      <c r="G3507" s="91"/>
      <c r="H3507" s="71"/>
      <c r="J3507" s="32"/>
      <c r="K3507" s="33"/>
    </row>
    <row r="3508" spans="2:11" ht="11.25" customHeight="1" x14ac:dyDescent="0.3">
      <c r="B3508" s="87" t="s">
        <v>772</v>
      </c>
      <c r="C3508" s="87"/>
      <c r="D3508" s="87"/>
      <c r="E3508" s="87"/>
      <c r="F3508" s="87"/>
      <c r="G3508" s="87"/>
      <c r="H3508" s="71"/>
      <c r="J3508" s="32"/>
      <c r="K3508" s="33"/>
    </row>
    <row r="3509" spans="2:11" s="36" customFormat="1" ht="11.25" customHeight="1" x14ac:dyDescent="0.3">
      <c r="B3509" s="72"/>
      <c r="C3509" s="72"/>
      <c r="D3509" s="72"/>
      <c r="E3509" s="72"/>
      <c r="F3509" s="73" t="s">
        <v>774</v>
      </c>
      <c r="G3509" s="72"/>
      <c r="H3509" s="74"/>
      <c r="J3509" s="75"/>
      <c r="K3509" s="37"/>
    </row>
    <row r="3510" spans="2:11" s="36" customFormat="1" ht="11.25" customHeight="1" x14ac:dyDescent="0.3">
      <c r="B3510" s="72"/>
      <c r="C3510" s="72"/>
      <c r="D3510" s="72"/>
      <c r="E3510" s="72"/>
      <c r="F3510" s="73" t="s">
        <v>1289</v>
      </c>
      <c r="G3510" s="72"/>
      <c r="H3510" s="74"/>
      <c r="J3510" s="75"/>
      <c r="K3510" s="37"/>
    </row>
    <row r="3511" spans="2:11" x14ac:dyDescent="0.3">
      <c r="B3511" s="1" t="str">
        <f>+J3513</f>
        <v>LOT N°413 : FONGIBLES SPECIFIQUES N°413</v>
      </c>
    </row>
    <row r="3512" spans="2:11" ht="47.25" customHeight="1" x14ac:dyDescent="0.3">
      <c r="B3512" s="68" t="s">
        <v>749</v>
      </c>
      <c r="C3512" s="68" t="s">
        <v>750</v>
      </c>
      <c r="D3512" s="68" t="s">
        <v>751</v>
      </c>
      <c r="E3512" s="68" t="s">
        <v>752</v>
      </c>
      <c r="F3512" s="69" t="s">
        <v>753</v>
      </c>
      <c r="G3512" s="70" t="s">
        <v>754</v>
      </c>
      <c r="H3512" s="70" t="s">
        <v>755</v>
      </c>
    </row>
    <row r="3513" spans="2:11" s="36" customFormat="1" ht="46.8" x14ac:dyDescent="0.3">
      <c r="B3513" s="7">
        <v>1</v>
      </c>
      <c r="C3513" s="6" t="s">
        <v>409</v>
      </c>
      <c r="D3513" s="27" t="s">
        <v>1</v>
      </c>
      <c r="E3513" s="8" t="s">
        <v>51</v>
      </c>
      <c r="F3513" s="58">
        <v>20</v>
      </c>
      <c r="G3513" s="48"/>
      <c r="H3513" s="5"/>
      <c r="J3513" s="32" t="s">
        <v>655</v>
      </c>
      <c r="K3513" s="37" t="s">
        <v>1285</v>
      </c>
    </row>
    <row r="3514" spans="2:11" ht="17.399999999999999" x14ac:dyDescent="0.3">
      <c r="B3514" s="87" t="s">
        <v>771</v>
      </c>
      <c r="C3514" s="87"/>
      <c r="D3514" s="87"/>
      <c r="E3514" s="87"/>
      <c r="F3514" s="87"/>
      <c r="G3514" s="87"/>
      <c r="H3514" s="71"/>
      <c r="J3514" s="32"/>
      <c r="K3514" s="33"/>
    </row>
    <row r="3515" spans="2:11" ht="17.399999999999999" x14ac:dyDescent="0.3">
      <c r="B3515" s="88" t="s">
        <v>773</v>
      </c>
      <c r="C3515" s="89"/>
      <c r="D3515" s="89"/>
      <c r="E3515" s="90" t="str">
        <f>+K3513</f>
        <v>(...%)</v>
      </c>
      <c r="F3515" s="90"/>
      <c r="G3515" s="91"/>
      <c r="H3515" s="71"/>
      <c r="J3515" s="32"/>
      <c r="K3515" s="33"/>
    </row>
    <row r="3516" spans="2:11" ht="17.399999999999999" x14ac:dyDescent="0.3">
      <c r="B3516" s="87" t="s">
        <v>772</v>
      </c>
      <c r="C3516" s="87"/>
      <c r="D3516" s="87"/>
      <c r="E3516" s="87"/>
      <c r="F3516" s="87"/>
      <c r="G3516" s="87"/>
      <c r="H3516" s="71"/>
      <c r="J3516" s="32"/>
      <c r="K3516" s="33"/>
    </row>
    <row r="3517" spans="2:11" s="36" customFormat="1" ht="17.399999999999999" x14ac:dyDescent="0.3">
      <c r="B3517" s="72"/>
      <c r="C3517" s="72"/>
      <c r="D3517" s="72"/>
      <c r="E3517" s="72"/>
      <c r="F3517" s="73" t="s">
        <v>774</v>
      </c>
      <c r="G3517" s="72"/>
      <c r="H3517" s="74"/>
      <c r="J3517" s="75"/>
      <c r="K3517" s="37"/>
    </row>
    <row r="3518" spans="2:11" s="36" customFormat="1" ht="17.399999999999999" x14ac:dyDescent="0.3">
      <c r="B3518" s="72"/>
      <c r="C3518" s="72"/>
      <c r="D3518" s="72"/>
      <c r="E3518" s="72"/>
      <c r="F3518" s="73" t="s">
        <v>1289</v>
      </c>
      <c r="G3518" s="72"/>
      <c r="H3518" s="74"/>
      <c r="J3518" s="75"/>
      <c r="K3518" s="37"/>
    </row>
    <row r="3519" spans="2:11" x14ac:dyDescent="0.3">
      <c r="B3519" s="1" t="str">
        <f>+J3521</f>
        <v>LOT N°414 : FONGIBLES SPECIFIQUES N°414</v>
      </c>
    </row>
    <row r="3520" spans="2:11" ht="47.25" customHeight="1" x14ac:dyDescent="0.3">
      <c r="B3520" s="68" t="s">
        <v>749</v>
      </c>
      <c r="C3520" s="68" t="s">
        <v>750</v>
      </c>
      <c r="D3520" s="68" t="s">
        <v>751</v>
      </c>
      <c r="E3520" s="68" t="s">
        <v>752</v>
      </c>
      <c r="F3520" s="69" t="s">
        <v>753</v>
      </c>
      <c r="G3520" s="70" t="s">
        <v>754</v>
      </c>
      <c r="H3520" s="70" t="s">
        <v>755</v>
      </c>
    </row>
    <row r="3521" spans="2:11" s="36" customFormat="1" ht="46.8" x14ac:dyDescent="0.3">
      <c r="B3521" s="7">
        <v>1</v>
      </c>
      <c r="C3521" s="34" t="s">
        <v>473</v>
      </c>
      <c r="D3521" s="27" t="s">
        <v>1</v>
      </c>
      <c r="E3521" s="8" t="s">
        <v>51</v>
      </c>
      <c r="F3521" s="58">
        <v>3</v>
      </c>
      <c r="G3521" s="48"/>
      <c r="H3521" s="5"/>
      <c r="J3521" s="32" t="s">
        <v>656</v>
      </c>
      <c r="K3521" s="37" t="s">
        <v>1285</v>
      </c>
    </row>
    <row r="3522" spans="2:11" ht="17.399999999999999" x14ac:dyDescent="0.3">
      <c r="B3522" s="87" t="s">
        <v>771</v>
      </c>
      <c r="C3522" s="87"/>
      <c r="D3522" s="87"/>
      <c r="E3522" s="87"/>
      <c r="F3522" s="87"/>
      <c r="G3522" s="87"/>
      <c r="H3522" s="71"/>
      <c r="J3522" s="32"/>
      <c r="K3522" s="33"/>
    </row>
    <row r="3523" spans="2:11" ht="17.399999999999999" x14ac:dyDescent="0.3">
      <c r="B3523" s="88" t="s">
        <v>773</v>
      </c>
      <c r="C3523" s="89"/>
      <c r="D3523" s="89"/>
      <c r="E3523" s="90" t="str">
        <f>+K3521</f>
        <v>(...%)</v>
      </c>
      <c r="F3523" s="90"/>
      <c r="G3523" s="91"/>
      <c r="H3523" s="71"/>
      <c r="J3523" s="32"/>
      <c r="K3523" s="33"/>
    </row>
    <row r="3524" spans="2:11" ht="17.399999999999999" x14ac:dyDescent="0.3">
      <c r="B3524" s="87" t="s">
        <v>772</v>
      </c>
      <c r="C3524" s="87"/>
      <c r="D3524" s="87"/>
      <c r="E3524" s="87"/>
      <c r="F3524" s="87"/>
      <c r="G3524" s="87"/>
      <c r="H3524" s="71"/>
      <c r="J3524" s="32"/>
      <c r="K3524" s="33"/>
    </row>
    <row r="3525" spans="2:11" s="36" customFormat="1" ht="17.399999999999999" x14ac:dyDescent="0.3">
      <c r="B3525" s="72"/>
      <c r="C3525" s="72"/>
      <c r="D3525" s="72"/>
      <c r="E3525" s="72"/>
      <c r="F3525" s="73" t="s">
        <v>774</v>
      </c>
      <c r="G3525" s="72"/>
      <c r="H3525" s="74"/>
      <c r="J3525" s="75"/>
      <c r="K3525" s="37"/>
    </row>
    <row r="3526" spans="2:11" s="36" customFormat="1" ht="17.399999999999999" x14ac:dyDescent="0.3">
      <c r="B3526" s="72"/>
      <c r="C3526" s="72"/>
      <c r="D3526" s="72"/>
      <c r="E3526" s="72"/>
      <c r="F3526" s="73" t="s">
        <v>1289</v>
      </c>
      <c r="G3526" s="72"/>
      <c r="H3526" s="74"/>
      <c r="J3526" s="75"/>
      <c r="K3526" s="37"/>
    </row>
    <row r="3527" spans="2:11" x14ac:dyDescent="0.3">
      <c r="B3527" s="1" t="str">
        <f>+J3529</f>
        <v>LOT N°415 : FONGIBLES SPECIFIQUES N°415</v>
      </c>
    </row>
    <row r="3528" spans="2:11" ht="47.25" customHeight="1" x14ac:dyDescent="0.3">
      <c r="B3528" s="68" t="s">
        <v>749</v>
      </c>
      <c r="C3528" s="68" t="s">
        <v>750</v>
      </c>
      <c r="D3528" s="68" t="s">
        <v>751</v>
      </c>
      <c r="E3528" s="68" t="s">
        <v>752</v>
      </c>
      <c r="F3528" s="69" t="s">
        <v>753</v>
      </c>
      <c r="G3528" s="70" t="s">
        <v>754</v>
      </c>
      <c r="H3528" s="70" t="s">
        <v>755</v>
      </c>
    </row>
    <row r="3529" spans="2:11" s="36" customFormat="1" ht="46.8" x14ac:dyDescent="0.3">
      <c r="B3529" s="7">
        <v>1</v>
      </c>
      <c r="C3529" s="34" t="s">
        <v>472</v>
      </c>
      <c r="D3529" s="27" t="s">
        <v>1</v>
      </c>
      <c r="E3529" s="8" t="s">
        <v>51</v>
      </c>
      <c r="F3529" s="58">
        <v>12</v>
      </c>
      <c r="G3529" s="48"/>
      <c r="H3529" s="5"/>
      <c r="J3529" s="32" t="s">
        <v>657</v>
      </c>
      <c r="K3529" s="37" t="s">
        <v>1285</v>
      </c>
    </row>
    <row r="3530" spans="2:11" ht="17.399999999999999" x14ac:dyDescent="0.3">
      <c r="B3530" s="87" t="s">
        <v>771</v>
      </c>
      <c r="C3530" s="87"/>
      <c r="D3530" s="87"/>
      <c r="E3530" s="87"/>
      <c r="F3530" s="87"/>
      <c r="G3530" s="87"/>
      <c r="H3530" s="71"/>
      <c r="J3530" s="32"/>
      <c r="K3530" s="33"/>
    </row>
    <row r="3531" spans="2:11" ht="17.399999999999999" x14ac:dyDescent="0.3">
      <c r="B3531" s="88" t="s">
        <v>773</v>
      </c>
      <c r="C3531" s="89"/>
      <c r="D3531" s="89"/>
      <c r="E3531" s="90" t="str">
        <f>+K3529</f>
        <v>(...%)</v>
      </c>
      <c r="F3531" s="90"/>
      <c r="G3531" s="91"/>
      <c r="H3531" s="71"/>
      <c r="J3531" s="32"/>
      <c r="K3531" s="33"/>
    </row>
    <row r="3532" spans="2:11" ht="17.399999999999999" x14ac:dyDescent="0.3">
      <c r="B3532" s="87" t="s">
        <v>772</v>
      </c>
      <c r="C3532" s="87"/>
      <c r="D3532" s="87"/>
      <c r="E3532" s="87"/>
      <c r="F3532" s="87"/>
      <c r="G3532" s="87"/>
      <c r="H3532" s="71"/>
      <c r="J3532" s="32"/>
      <c r="K3532" s="33"/>
    </row>
    <row r="3533" spans="2:11" s="36" customFormat="1" ht="17.399999999999999" x14ac:dyDescent="0.3">
      <c r="B3533" s="72"/>
      <c r="C3533" s="72"/>
      <c r="D3533" s="72"/>
      <c r="E3533" s="72"/>
      <c r="F3533" s="73" t="s">
        <v>774</v>
      </c>
      <c r="G3533" s="72"/>
      <c r="H3533" s="74"/>
      <c r="J3533" s="75"/>
      <c r="K3533" s="37"/>
    </row>
    <row r="3534" spans="2:11" s="36" customFormat="1" ht="17.399999999999999" x14ac:dyDescent="0.3">
      <c r="B3534" s="72"/>
      <c r="C3534" s="72"/>
      <c r="D3534" s="72"/>
      <c r="E3534" s="72"/>
      <c r="F3534" s="73" t="s">
        <v>1289</v>
      </c>
      <c r="G3534" s="72"/>
      <c r="H3534" s="74"/>
      <c r="J3534" s="75"/>
      <c r="K3534" s="37"/>
    </row>
    <row r="3535" spans="2:11" x14ac:dyDescent="0.3">
      <c r="B3535" s="1" t="str">
        <f>+J3537</f>
        <v>LOT N°416 : FONGIBLES SPECIFIQUES N°416</v>
      </c>
    </row>
    <row r="3536" spans="2:11" ht="47.25" customHeight="1" x14ac:dyDescent="0.3">
      <c r="B3536" s="68" t="s">
        <v>749</v>
      </c>
      <c r="C3536" s="68" t="s">
        <v>750</v>
      </c>
      <c r="D3536" s="68" t="s">
        <v>751</v>
      </c>
      <c r="E3536" s="68" t="s">
        <v>752</v>
      </c>
      <c r="F3536" s="69" t="s">
        <v>753</v>
      </c>
      <c r="G3536" s="70" t="s">
        <v>754</v>
      </c>
      <c r="H3536" s="70" t="s">
        <v>755</v>
      </c>
    </row>
    <row r="3537" spans="2:11" s="36" customFormat="1" ht="46.8" x14ac:dyDescent="0.3">
      <c r="B3537" s="7">
        <v>1</v>
      </c>
      <c r="C3537" s="6" t="s">
        <v>450</v>
      </c>
      <c r="D3537" s="27" t="s">
        <v>1</v>
      </c>
      <c r="E3537" s="8" t="s">
        <v>51</v>
      </c>
      <c r="F3537" s="58">
        <v>10</v>
      </c>
      <c r="G3537" s="48"/>
      <c r="H3537" s="5"/>
      <c r="J3537" s="32" t="s">
        <v>658</v>
      </c>
      <c r="K3537" s="37" t="s">
        <v>1285</v>
      </c>
    </row>
    <row r="3538" spans="2:11" ht="11.25" customHeight="1" x14ac:dyDescent="0.3">
      <c r="B3538" s="87" t="s">
        <v>771</v>
      </c>
      <c r="C3538" s="87"/>
      <c r="D3538" s="87"/>
      <c r="E3538" s="87"/>
      <c r="F3538" s="87"/>
      <c r="G3538" s="87"/>
      <c r="H3538" s="71"/>
      <c r="J3538" s="32"/>
      <c r="K3538" s="33"/>
    </row>
    <row r="3539" spans="2:11" ht="11.25" customHeight="1" x14ac:dyDescent="0.3">
      <c r="B3539" s="88" t="s">
        <v>773</v>
      </c>
      <c r="C3539" s="89"/>
      <c r="D3539" s="89"/>
      <c r="E3539" s="90" t="str">
        <f>+K3537</f>
        <v>(...%)</v>
      </c>
      <c r="F3539" s="90"/>
      <c r="G3539" s="91"/>
      <c r="H3539" s="71"/>
      <c r="J3539" s="32"/>
      <c r="K3539" s="33"/>
    </row>
    <row r="3540" spans="2:11" ht="11.25" customHeight="1" x14ac:dyDescent="0.3">
      <c r="B3540" s="87" t="s">
        <v>772</v>
      </c>
      <c r="C3540" s="87"/>
      <c r="D3540" s="87"/>
      <c r="E3540" s="87"/>
      <c r="F3540" s="87"/>
      <c r="G3540" s="87"/>
      <c r="H3540" s="71"/>
      <c r="J3540" s="32"/>
      <c r="K3540" s="33"/>
    </row>
    <row r="3541" spans="2:11" s="36" customFormat="1" ht="11.25" customHeight="1" x14ac:dyDescent="0.3">
      <c r="B3541" s="72"/>
      <c r="C3541" s="72"/>
      <c r="D3541" s="72"/>
      <c r="E3541" s="72"/>
      <c r="F3541" s="73" t="s">
        <v>774</v>
      </c>
      <c r="G3541" s="72"/>
      <c r="H3541" s="74"/>
      <c r="J3541" s="75"/>
      <c r="K3541" s="37"/>
    </row>
    <row r="3542" spans="2:11" s="36" customFormat="1" ht="11.25" customHeight="1" x14ac:dyDescent="0.3">
      <c r="B3542" s="72"/>
      <c r="C3542" s="72"/>
      <c r="D3542" s="72"/>
      <c r="E3542" s="72"/>
      <c r="F3542" s="73" t="s">
        <v>1289</v>
      </c>
      <c r="G3542" s="72"/>
      <c r="H3542" s="74"/>
      <c r="J3542" s="75"/>
      <c r="K3542" s="37"/>
    </row>
    <row r="3543" spans="2:11" x14ac:dyDescent="0.3">
      <c r="B3543" s="1" t="str">
        <f>+J3545</f>
        <v>LOT N°417 : FONGIBLES SPECIFIQUES N°417</v>
      </c>
    </row>
    <row r="3544" spans="2:11" ht="47.25" customHeight="1" x14ac:dyDescent="0.3">
      <c r="B3544" s="68" t="s">
        <v>749</v>
      </c>
      <c r="C3544" s="68" t="s">
        <v>750</v>
      </c>
      <c r="D3544" s="68" t="s">
        <v>751</v>
      </c>
      <c r="E3544" s="68" t="s">
        <v>752</v>
      </c>
      <c r="F3544" s="69" t="s">
        <v>753</v>
      </c>
      <c r="G3544" s="70" t="s">
        <v>754</v>
      </c>
      <c r="H3544" s="70" t="s">
        <v>755</v>
      </c>
    </row>
    <row r="3545" spans="2:11" s="36" customFormat="1" ht="46.8" x14ac:dyDescent="0.3">
      <c r="B3545" s="7">
        <v>1</v>
      </c>
      <c r="C3545" s="34" t="s">
        <v>474</v>
      </c>
      <c r="D3545" s="27" t="s">
        <v>1</v>
      </c>
      <c r="E3545" s="8" t="s">
        <v>51</v>
      </c>
      <c r="F3545" s="58">
        <v>6</v>
      </c>
      <c r="G3545" s="48"/>
      <c r="H3545" s="5"/>
      <c r="J3545" s="32" t="s">
        <v>659</v>
      </c>
      <c r="K3545" s="37" t="s">
        <v>1285</v>
      </c>
    </row>
    <row r="3546" spans="2:11" ht="17.399999999999999" x14ac:dyDescent="0.3">
      <c r="B3546" s="87" t="s">
        <v>771</v>
      </c>
      <c r="C3546" s="87"/>
      <c r="D3546" s="87"/>
      <c r="E3546" s="87"/>
      <c r="F3546" s="87"/>
      <c r="G3546" s="87"/>
      <c r="H3546" s="71"/>
      <c r="J3546" s="32"/>
      <c r="K3546" s="33"/>
    </row>
    <row r="3547" spans="2:11" ht="17.399999999999999" x14ac:dyDescent="0.3">
      <c r="B3547" s="88" t="s">
        <v>773</v>
      </c>
      <c r="C3547" s="89"/>
      <c r="D3547" s="89"/>
      <c r="E3547" s="90" t="str">
        <f>+K3545</f>
        <v>(...%)</v>
      </c>
      <c r="F3547" s="90"/>
      <c r="G3547" s="91"/>
      <c r="H3547" s="71"/>
      <c r="J3547" s="32"/>
      <c r="K3547" s="33"/>
    </row>
    <row r="3548" spans="2:11" ht="17.399999999999999" x14ac:dyDescent="0.3">
      <c r="B3548" s="87" t="s">
        <v>772</v>
      </c>
      <c r="C3548" s="87"/>
      <c r="D3548" s="87"/>
      <c r="E3548" s="87"/>
      <c r="F3548" s="87"/>
      <c r="G3548" s="87"/>
      <c r="H3548" s="71"/>
      <c r="J3548" s="32"/>
      <c r="K3548" s="33"/>
    </row>
    <row r="3549" spans="2:11" s="36" customFormat="1" ht="17.399999999999999" x14ac:dyDescent="0.3">
      <c r="B3549" s="72"/>
      <c r="C3549" s="72"/>
      <c r="D3549" s="72"/>
      <c r="E3549" s="72"/>
      <c r="F3549" s="73" t="s">
        <v>774</v>
      </c>
      <c r="G3549" s="72"/>
      <c r="H3549" s="74"/>
      <c r="J3549" s="75"/>
      <c r="K3549" s="37"/>
    </row>
    <row r="3550" spans="2:11" s="36" customFormat="1" ht="17.399999999999999" x14ac:dyDescent="0.3">
      <c r="B3550" s="72"/>
      <c r="C3550" s="72"/>
      <c r="D3550" s="72"/>
      <c r="E3550" s="72"/>
      <c r="F3550" s="73" t="s">
        <v>1289</v>
      </c>
      <c r="G3550" s="72"/>
      <c r="H3550" s="74"/>
      <c r="J3550" s="75"/>
      <c r="K3550" s="37"/>
    </row>
    <row r="3551" spans="2:11" x14ac:dyDescent="0.3">
      <c r="B3551" s="1" t="str">
        <f>+J3553</f>
        <v>LOT N°418 : FONGIBLES SPECIFIQUES N°418</v>
      </c>
    </row>
    <row r="3552" spans="2:11" ht="47.25" customHeight="1" x14ac:dyDescent="0.3">
      <c r="B3552" s="68" t="s">
        <v>749</v>
      </c>
      <c r="C3552" s="68" t="s">
        <v>750</v>
      </c>
      <c r="D3552" s="68" t="s">
        <v>751</v>
      </c>
      <c r="E3552" s="68" t="s">
        <v>752</v>
      </c>
      <c r="F3552" s="69" t="s">
        <v>753</v>
      </c>
      <c r="G3552" s="70" t="s">
        <v>754</v>
      </c>
      <c r="H3552" s="70" t="s">
        <v>755</v>
      </c>
    </row>
    <row r="3553" spans="2:11" s="36" customFormat="1" ht="46.8" x14ac:dyDescent="0.3">
      <c r="B3553" s="7">
        <v>1</v>
      </c>
      <c r="C3553" s="34" t="s">
        <v>471</v>
      </c>
      <c r="D3553" s="27" t="s">
        <v>1</v>
      </c>
      <c r="E3553" s="8" t="s">
        <v>51</v>
      </c>
      <c r="F3553" s="58">
        <v>9</v>
      </c>
      <c r="G3553" s="48"/>
      <c r="H3553" s="5"/>
      <c r="J3553" s="32" t="s">
        <v>660</v>
      </c>
      <c r="K3553" s="37" t="s">
        <v>1285</v>
      </c>
    </row>
    <row r="3554" spans="2:11" ht="17.399999999999999" x14ac:dyDescent="0.3">
      <c r="B3554" s="87" t="s">
        <v>771</v>
      </c>
      <c r="C3554" s="87"/>
      <c r="D3554" s="87"/>
      <c r="E3554" s="87"/>
      <c r="F3554" s="87"/>
      <c r="G3554" s="87"/>
      <c r="H3554" s="71"/>
      <c r="J3554" s="32"/>
      <c r="K3554" s="33"/>
    </row>
    <row r="3555" spans="2:11" ht="17.399999999999999" x14ac:dyDescent="0.3">
      <c r="B3555" s="88" t="s">
        <v>773</v>
      </c>
      <c r="C3555" s="89"/>
      <c r="D3555" s="89"/>
      <c r="E3555" s="90" t="str">
        <f>+K3553</f>
        <v>(...%)</v>
      </c>
      <c r="F3555" s="90"/>
      <c r="G3555" s="91"/>
      <c r="H3555" s="71"/>
      <c r="J3555" s="32"/>
      <c r="K3555" s="33"/>
    </row>
    <row r="3556" spans="2:11" ht="17.399999999999999" x14ac:dyDescent="0.3">
      <c r="B3556" s="87" t="s">
        <v>772</v>
      </c>
      <c r="C3556" s="87"/>
      <c r="D3556" s="87"/>
      <c r="E3556" s="87"/>
      <c r="F3556" s="87"/>
      <c r="G3556" s="87"/>
      <c r="H3556" s="71"/>
      <c r="J3556" s="32"/>
      <c r="K3556" s="33"/>
    </row>
    <row r="3557" spans="2:11" s="36" customFormat="1" ht="17.399999999999999" x14ac:dyDescent="0.3">
      <c r="B3557" s="72"/>
      <c r="C3557" s="72"/>
      <c r="D3557" s="72"/>
      <c r="E3557" s="72"/>
      <c r="F3557" s="73" t="s">
        <v>774</v>
      </c>
      <c r="G3557" s="72"/>
      <c r="H3557" s="74"/>
      <c r="J3557" s="75"/>
      <c r="K3557" s="37"/>
    </row>
    <row r="3558" spans="2:11" s="36" customFormat="1" ht="17.399999999999999" x14ac:dyDescent="0.3">
      <c r="B3558" s="72"/>
      <c r="C3558" s="72"/>
      <c r="D3558" s="72"/>
      <c r="E3558" s="72"/>
      <c r="F3558" s="73" t="s">
        <v>1289</v>
      </c>
      <c r="G3558" s="72"/>
      <c r="H3558" s="74"/>
      <c r="J3558" s="75"/>
      <c r="K3558" s="37"/>
    </row>
    <row r="3559" spans="2:11" x14ac:dyDescent="0.3">
      <c r="B3559" s="1" t="str">
        <f>+J3561</f>
        <v>LOT N°419 : FONGIBLES SPECIFIQUES N°419</v>
      </c>
    </row>
    <row r="3560" spans="2:11" ht="47.25" customHeight="1" x14ac:dyDescent="0.3">
      <c r="B3560" s="68" t="s">
        <v>749</v>
      </c>
      <c r="C3560" s="68" t="s">
        <v>750</v>
      </c>
      <c r="D3560" s="68" t="s">
        <v>751</v>
      </c>
      <c r="E3560" s="68" t="s">
        <v>752</v>
      </c>
      <c r="F3560" s="69" t="s">
        <v>753</v>
      </c>
      <c r="G3560" s="70" t="s">
        <v>754</v>
      </c>
      <c r="H3560" s="70" t="s">
        <v>755</v>
      </c>
    </row>
    <row r="3561" spans="2:11" s="36" customFormat="1" ht="46.8" x14ac:dyDescent="0.3">
      <c r="B3561" s="7">
        <v>1</v>
      </c>
      <c r="C3561" s="34" t="s">
        <v>470</v>
      </c>
      <c r="D3561" s="27" t="s">
        <v>1</v>
      </c>
      <c r="E3561" s="8" t="s">
        <v>51</v>
      </c>
      <c r="F3561" s="58">
        <v>3</v>
      </c>
      <c r="G3561" s="48"/>
      <c r="H3561" s="5"/>
      <c r="J3561" s="32" t="s">
        <v>661</v>
      </c>
      <c r="K3561" s="37" t="s">
        <v>1285</v>
      </c>
    </row>
    <row r="3562" spans="2:11" ht="17.399999999999999" x14ac:dyDescent="0.3">
      <c r="B3562" s="87" t="s">
        <v>771</v>
      </c>
      <c r="C3562" s="87"/>
      <c r="D3562" s="87"/>
      <c r="E3562" s="87"/>
      <c r="F3562" s="87"/>
      <c r="G3562" s="87"/>
      <c r="H3562" s="71"/>
      <c r="J3562" s="32"/>
      <c r="K3562" s="33"/>
    </row>
    <row r="3563" spans="2:11" ht="17.399999999999999" x14ac:dyDescent="0.3">
      <c r="B3563" s="88" t="s">
        <v>773</v>
      </c>
      <c r="C3563" s="89"/>
      <c r="D3563" s="89"/>
      <c r="E3563" s="90" t="str">
        <f>+K3561</f>
        <v>(...%)</v>
      </c>
      <c r="F3563" s="90"/>
      <c r="G3563" s="91"/>
      <c r="H3563" s="71"/>
      <c r="J3563" s="32"/>
      <c r="K3563" s="33"/>
    </row>
    <row r="3564" spans="2:11" ht="17.399999999999999" x14ac:dyDescent="0.3">
      <c r="B3564" s="87" t="s">
        <v>772</v>
      </c>
      <c r="C3564" s="87"/>
      <c r="D3564" s="87"/>
      <c r="E3564" s="87"/>
      <c r="F3564" s="87"/>
      <c r="G3564" s="87"/>
      <c r="H3564" s="71"/>
      <c r="J3564" s="32"/>
      <c r="K3564" s="33"/>
    </row>
    <row r="3565" spans="2:11" s="36" customFormat="1" ht="17.399999999999999" x14ac:dyDescent="0.3">
      <c r="B3565" s="72"/>
      <c r="C3565" s="72"/>
      <c r="D3565" s="72"/>
      <c r="E3565" s="72"/>
      <c r="F3565" s="73" t="s">
        <v>774</v>
      </c>
      <c r="G3565" s="72"/>
      <c r="H3565" s="74"/>
      <c r="J3565" s="75"/>
      <c r="K3565" s="37"/>
    </row>
    <row r="3566" spans="2:11" s="36" customFormat="1" ht="17.399999999999999" x14ac:dyDescent="0.3">
      <c r="B3566" s="72"/>
      <c r="C3566" s="72"/>
      <c r="D3566" s="72"/>
      <c r="E3566" s="72"/>
      <c r="F3566" s="73" t="s">
        <v>1289</v>
      </c>
      <c r="G3566" s="72"/>
      <c r="H3566" s="74"/>
      <c r="J3566" s="75"/>
      <c r="K3566" s="37"/>
    </row>
    <row r="3567" spans="2:11" x14ac:dyDescent="0.3">
      <c r="B3567" s="1" t="str">
        <f>+J3569</f>
        <v>LOT N°420 : FONGIBLES SPECIFIQUES N°420</v>
      </c>
    </row>
    <row r="3568" spans="2:11" ht="47.25" customHeight="1" x14ac:dyDescent="0.3">
      <c r="B3568" s="68" t="s">
        <v>749</v>
      </c>
      <c r="C3568" s="68" t="s">
        <v>750</v>
      </c>
      <c r="D3568" s="68" t="s">
        <v>751</v>
      </c>
      <c r="E3568" s="68" t="s">
        <v>752</v>
      </c>
      <c r="F3568" s="69" t="s">
        <v>753</v>
      </c>
      <c r="G3568" s="70" t="s">
        <v>754</v>
      </c>
      <c r="H3568" s="70" t="s">
        <v>755</v>
      </c>
    </row>
    <row r="3569" spans="2:11" s="36" customFormat="1" ht="46.8" x14ac:dyDescent="0.3">
      <c r="B3569" s="7">
        <v>1</v>
      </c>
      <c r="C3569" s="34" t="s">
        <v>467</v>
      </c>
      <c r="D3569" s="27" t="s">
        <v>1</v>
      </c>
      <c r="E3569" s="8" t="s">
        <v>51</v>
      </c>
      <c r="F3569" s="58">
        <v>6</v>
      </c>
      <c r="G3569" s="48"/>
      <c r="H3569" s="5"/>
      <c r="J3569" s="32" t="s">
        <v>662</v>
      </c>
      <c r="K3569" s="37" t="s">
        <v>1285</v>
      </c>
    </row>
    <row r="3570" spans="2:11" ht="11.25" customHeight="1" x14ac:dyDescent="0.3">
      <c r="B3570" s="87" t="s">
        <v>771</v>
      </c>
      <c r="C3570" s="87"/>
      <c r="D3570" s="87"/>
      <c r="E3570" s="87"/>
      <c r="F3570" s="87"/>
      <c r="G3570" s="87"/>
      <c r="H3570" s="71"/>
      <c r="J3570" s="32"/>
      <c r="K3570" s="33"/>
    </row>
    <row r="3571" spans="2:11" ht="11.25" customHeight="1" x14ac:dyDescent="0.3">
      <c r="B3571" s="88" t="s">
        <v>773</v>
      </c>
      <c r="C3571" s="89"/>
      <c r="D3571" s="89"/>
      <c r="E3571" s="90" t="str">
        <f>+K3569</f>
        <v>(...%)</v>
      </c>
      <c r="F3571" s="90"/>
      <c r="G3571" s="91"/>
      <c r="H3571" s="71"/>
      <c r="J3571" s="32"/>
      <c r="K3571" s="33"/>
    </row>
    <row r="3572" spans="2:11" ht="11.25" customHeight="1" x14ac:dyDescent="0.3">
      <c r="B3572" s="87" t="s">
        <v>772</v>
      </c>
      <c r="C3572" s="87"/>
      <c r="D3572" s="87"/>
      <c r="E3572" s="87"/>
      <c r="F3572" s="87"/>
      <c r="G3572" s="87"/>
      <c r="H3572" s="71"/>
      <c r="J3572" s="32"/>
      <c r="K3572" s="33"/>
    </row>
    <row r="3573" spans="2:11" s="36" customFormat="1" ht="11.25" customHeight="1" x14ac:dyDescent="0.3">
      <c r="B3573" s="72"/>
      <c r="C3573" s="72"/>
      <c r="D3573" s="72"/>
      <c r="E3573" s="72"/>
      <c r="F3573" s="73" t="s">
        <v>774</v>
      </c>
      <c r="G3573" s="72"/>
      <c r="H3573" s="74"/>
      <c r="J3573" s="75"/>
      <c r="K3573" s="37"/>
    </row>
    <row r="3574" spans="2:11" s="36" customFormat="1" ht="11.25" customHeight="1" x14ac:dyDescent="0.3">
      <c r="B3574" s="72"/>
      <c r="C3574" s="72"/>
      <c r="D3574" s="72"/>
      <c r="E3574" s="72"/>
      <c r="F3574" s="73" t="s">
        <v>1289</v>
      </c>
      <c r="G3574" s="72"/>
      <c r="H3574" s="74"/>
      <c r="J3574" s="75"/>
      <c r="K3574" s="37"/>
    </row>
    <row r="3575" spans="2:11" x14ac:dyDescent="0.3">
      <c r="B3575" s="1" t="str">
        <f>+J3577</f>
        <v>LOT N°421 : FONGIBLES SPECIFIQUES N°421</v>
      </c>
    </row>
    <row r="3576" spans="2:11" ht="47.25" customHeight="1" x14ac:dyDescent="0.3">
      <c r="B3576" s="68" t="s">
        <v>749</v>
      </c>
      <c r="C3576" s="68" t="s">
        <v>750</v>
      </c>
      <c r="D3576" s="68" t="s">
        <v>751</v>
      </c>
      <c r="E3576" s="68" t="s">
        <v>752</v>
      </c>
      <c r="F3576" s="69" t="s">
        <v>753</v>
      </c>
      <c r="G3576" s="70" t="s">
        <v>754</v>
      </c>
      <c r="H3576" s="70" t="s">
        <v>755</v>
      </c>
    </row>
    <row r="3577" spans="2:11" s="36" customFormat="1" ht="46.8" x14ac:dyDescent="0.3">
      <c r="B3577" s="7">
        <v>1</v>
      </c>
      <c r="C3577" s="34" t="s">
        <v>468</v>
      </c>
      <c r="D3577" s="27" t="s">
        <v>1</v>
      </c>
      <c r="E3577" s="8" t="s">
        <v>51</v>
      </c>
      <c r="F3577" s="58">
        <v>6</v>
      </c>
      <c r="G3577" s="48"/>
      <c r="H3577" s="5"/>
      <c r="J3577" s="32" t="s">
        <v>663</v>
      </c>
      <c r="K3577" s="37" t="s">
        <v>1285</v>
      </c>
    </row>
    <row r="3578" spans="2:11" ht="17.399999999999999" x14ac:dyDescent="0.3">
      <c r="B3578" s="87" t="s">
        <v>771</v>
      </c>
      <c r="C3578" s="87"/>
      <c r="D3578" s="87"/>
      <c r="E3578" s="87"/>
      <c r="F3578" s="87"/>
      <c r="G3578" s="87"/>
      <c r="H3578" s="71"/>
      <c r="J3578" s="32"/>
      <c r="K3578" s="33"/>
    </row>
    <row r="3579" spans="2:11" ht="17.399999999999999" x14ac:dyDescent="0.3">
      <c r="B3579" s="88" t="s">
        <v>773</v>
      </c>
      <c r="C3579" s="89"/>
      <c r="D3579" s="89"/>
      <c r="E3579" s="90" t="str">
        <f>+K3577</f>
        <v>(...%)</v>
      </c>
      <c r="F3579" s="90"/>
      <c r="G3579" s="91"/>
      <c r="H3579" s="71"/>
      <c r="J3579" s="32"/>
      <c r="K3579" s="33"/>
    </row>
    <row r="3580" spans="2:11" ht="17.399999999999999" x14ac:dyDescent="0.3">
      <c r="B3580" s="87" t="s">
        <v>772</v>
      </c>
      <c r="C3580" s="87"/>
      <c r="D3580" s="87"/>
      <c r="E3580" s="87"/>
      <c r="F3580" s="87"/>
      <c r="G3580" s="87"/>
      <c r="H3580" s="71"/>
      <c r="J3580" s="32"/>
      <c r="K3580" s="33"/>
    </row>
    <row r="3581" spans="2:11" s="36" customFormat="1" ht="17.399999999999999" x14ac:dyDescent="0.3">
      <c r="B3581" s="72"/>
      <c r="C3581" s="72"/>
      <c r="D3581" s="72"/>
      <c r="E3581" s="72"/>
      <c r="F3581" s="73" t="s">
        <v>774</v>
      </c>
      <c r="G3581" s="72"/>
      <c r="H3581" s="74"/>
      <c r="J3581" s="75"/>
      <c r="K3581" s="37"/>
    </row>
    <row r="3582" spans="2:11" s="36" customFormat="1" ht="17.399999999999999" x14ac:dyDescent="0.3">
      <c r="B3582" s="72"/>
      <c r="C3582" s="72"/>
      <c r="D3582" s="72"/>
      <c r="E3582" s="72"/>
      <c r="F3582" s="73" t="s">
        <v>1289</v>
      </c>
      <c r="G3582" s="72"/>
      <c r="H3582" s="74"/>
      <c r="J3582" s="75"/>
      <c r="K3582" s="37"/>
    </row>
    <row r="3583" spans="2:11" x14ac:dyDescent="0.3">
      <c r="B3583" s="1" t="str">
        <f>+J3585</f>
        <v>LOT N°422 : FONGIBLES SPECIFIQUES N°422</v>
      </c>
    </row>
    <row r="3584" spans="2:11" ht="47.25" customHeight="1" x14ac:dyDescent="0.3">
      <c r="B3584" s="68" t="s">
        <v>749</v>
      </c>
      <c r="C3584" s="68" t="s">
        <v>750</v>
      </c>
      <c r="D3584" s="68" t="s">
        <v>751</v>
      </c>
      <c r="E3584" s="68" t="s">
        <v>752</v>
      </c>
      <c r="F3584" s="69" t="s">
        <v>753</v>
      </c>
      <c r="G3584" s="70" t="s">
        <v>754</v>
      </c>
      <c r="H3584" s="70" t="s">
        <v>755</v>
      </c>
    </row>
    <row r="3585" spans="2:11" s="36" customFormat="1" ht="46.8" x14ac:dyDescent="0.3">
      <c r="B3585" s="7">
        <v>1</v>
      </c>
      <c r="C3585" s="34" t="s">
        <v>469</v>
      </c>
      <c r="D3585" s="27" t="s">
        <v>1</v>
      </c>
      <c r="E3585" s="8" t="s">
        <v>51</v>
      </c>
      <c r="F3585" s="58">
        <v>3</v>
      </c>
      <c r="G3585" s="48"/>
      <c r="H3585" s="5"/>
      <c r="J3585" s="32" t="s">
        <v>664</v>
      </c>
      <c r="K3585" s="37" t="s">
        <v>1285</v>
      </c>
    </row>
    <row r="3586" spans="2:11" ht="17.399999999999999" x14ac:dyDescent="0.3">
      <c r="B3586" s="87" t="s">
        <v>771</v>
      </c>
      <c r="C3586" s="87"/>
      <c r="D3586" s="87"/>
      <c r="E3586" s="87"/>
      <c r="F3586" s="87"/>
      <c r="G3586" s="87"/>
      <c r="H3586" s="71"/>
      <c r="J3586" s="32"/>
      <c r="K3586" s="33"/>
    </row>
    <row r="3587" spans="2:11" ht="17.399999999999999" x14ac:dyDescent="0.3">
      <c r="B3587" s="88" t="s">
        <v>773</v>
      </c>
      <c r="C3587" s="89"/>
      <c r="D3587" s="89"/>
      <c r="E3587" s="90" t="str">
        <f>+K3585</f>
        <v>(...%)</v>
      </c>
      <c r="F3587" s="90"/>
      <c r="G3587" s="91"/>
      <c r="H3587" s="71"/>
      <c r="J3587" s="32"/>
      <c r="K3587" s="33"/>
    </row>
    <row r="3588" spans="2:11" ht="17.399999999999999" x14ac:dyDescent="0.3">
      <c r="B3588" s="87" t="s">
        <v>772</v>
      </c>
      <c r="C3588" s="87"/>
      <c r="D3588" s="87"/>
      <c r="E3588" s="87"/>
      <c r="F3588" s="87"/>
      <c r="G3588" s="87"/>
      <c r="H3588" s="71"/>
      <c r="J3588" s="32"/>
      <c r="K3588" s="33"/>
    </row>
    <row r="3589" spans="2:11" s="36" customFormat="1" ht="17.399999999999999" x14ac:dyDescent="0.3">
      <c r="B3589" s="72"/>
      <c r="C3589" s="72"/>
      <c r="D3589" s="72"/>
      <c r="E3589" s="72"/>
      <c r="F3589" s="73" t="s">
        <v>774</v>
      </c>
      <c r="G3589" s="72"/>
      <c r="H3589" s="74"/>
      <c r="J3589" s="75"/>
      <c r="K3589" s="37"/>
    </row>
    <row r="3590" spans="2:11" s="36" customFormat="1" ht="17.399999999999999" x14ac:dyDescent="0.3">
      <c r="B3590" s="72"/>
      <c r="C3590" s="72"/>
      <c r="D3590" s="72"/>
      <c r="E3590" s="72"/>
      <c r="F3590" s="73" t="s">
        <v>1289</v>
      </c>
      <c r="G3590" s="72"/>
      <c r="H3590" s="74"/>
      <c r="J3590" s="75"/>
      <c r="K3590" s="37"/>
    </row>
    <row r="3591" spans="2:11" x14ac:dyDescent="0.3">
      <c r="B3591" s="1" t="str">
        <f>+J3593</f>
        <v>LOT N°423 : FONGIBLES SPECIFIQUES N°423</v>
      </c>
    </row>
    <row r="3592" spans="2:11" ht="47.25" customHeight="1" x14ac:dyDescent="0.3">
      <c r="B3592" s="68" t="s">
        <v>749</v>
      </c>
      <c r="C3592" s="68" t="s">
        <v>750</v>
      </c>
      <c r="D3592" s="68" t="s">
        <v>751</v>
      </c>
      <c r="E3592" s="68" t="s">
        <v>752</v>
      </c>
      <c r="F3592" s="69" t="s">
        <v>753</v>
      </c>
      <c r="G3592" s="70" t="s">
        <v>754</v>
      </c>
      <c r="H3592" s="70" t="s">
        <v>755</v>
      </c>
    </row>
    <row r="3593" spans="2:11" s="36" customFormat="1" ht="46.8" x14ac:dyDescent="0.3">
      <c r="B3593" s="7">
        <v>1</v>
      </c>
      <c r="C3593" s="34" t="s">
        <v>465</v>
      </c>
      <c r="D3593" s="27" t="s">
        <v>1</v>
      </c>
      <c r="E3593" s="8" t="s">
        <v>51</v>
      </c>
      <c r="F3593" s="58">
        <v>6</v>
      </c>
      <c r="G3593" s="48"/>
      <c r="H3593" s="5"/>
      <c r="J3593" s="32" t="s">
        <v>665</v>
      </c>
      <c r="K3593" s="37" t="s">
        <v>1285</v>
      </c>
    </row>
    <row r="3594" spans="2:11" ht="17.399999999999999" x14ac:dyDescent="0.3">
      <c r="B3594" s="87" t="s">
        <v>771</v>
      </c>
      <c r="C3594" s="87"/>
      <c r="D3594" s="87"/>
      <c r="E3594" s="87"/>
      <c r="F3594" s="87"/>
      <c r="G3594" s="87"/>
      <c r="H3594" s="71"/>
      <c r="J3594" s="32"/>
      <c r="K3594" s="33"/>
    </row>
    <row r="3595" spans="2:11" ht="17.399999999999999" x14ac:dyDescent="0.3">
      <c r="B3595" s="88" t="s">
        <v>773</v>
      </c>
      <c r="C3595" s="89"/>
      <c r="D3595" s="89"/>
      <c r="E3595" s="90" t="str">
        <f>+K3593</f>
        <v>(...%)</v>
      </c>
      <c r="F3595" s="90"/>
      <c r="G3595" s="91"/>
      <c r="H3595" s="71"/>
      <c r="J3595" s="32"/>
      <c r="K3595" s="33"/>
    </row>
    <row r="3596" spans="2:11" ht="17.399999999999999" x14ac:dyDescent="0.3">
      <c r="B3596" s="87" t="s">
        <v>772</v>
      </c>
      <c r="C3596" s="87"/>
      <c r="D3596" s="87"/>
      <c r="E3596" s="87"/>
      <c r="F3596" s="87"/>
      <c r="G3596" s="87"/>
      <c r="H3596" s="71"/>
      <c r="J3596" s="32"/>
      <c r="K3596" s="33"/>
    </row>
    <row r="3597" spans="2:11" s="36" customFormat="1" ht="17.399999999999999" x14ac:dyDescent="0.3">
      <c r="B3597" s="72"/>
      <c r="C3597" s="72"/>
      <c r="D3597" s="72"/>
      <c r="E3597" s="72"/>
      <c r="F3597" s="73" t="s">
        <v>774</v>
      </c>
      <c r="G3597" s="72"/>
      <c r="H3597" s="74"/>
      <c r="J3597" s="75"/>
      <c r="K3597" s="37"/>
    </row>
    <row r="3598" spans="2:11" s="36" customFormat="1" ht="17.399999999999999" x14ac:dyDescent="0.3">
      <c r="B3598" s="72"/>
      <c r="C3598" s="72"/>
      <c r="D3598" s="72"/>
      <c r="E3598" s="72"/>
      <c r="F3598" s="73" t="s">
        <v>1289</v>
      </c>
      <c r="G3598" s="72"/>
      <c r="H3598" s="74"/>
      <c r="J3598" s="75"/>
      <c r="K3598" s="37"/>
    </row>
    <row r="3599" spans="2:11" x14ac:dyDescent="0.3">
      <c r="B3599" s="1" t="str">
        <f>+J3601</f>
        <v>LOT N°424 : FONGIBLES SPECIFIQUES N°424</v>
      </c>
    </row>
    <row r="3600" spans="2:11" ht="47.25" customHeight="1" x14ac:dyDescent="0.3">
      <c r="B3600" s="68" t="s">
        <v>749</v>
      </c>
      <c r="C3600" s="68" t="s">
        <v>750</v>
      </c>
      <c r="D3600" s="68" t="s">
        <v>751</v>
      </c>
      <c r="E3600" s="68" t="s">
        <v>752</v>
      </c>
      <c r="F3600" s="69" t="s">
        <v>753</v>
      </c>
      <c r="G3600" s="70" t="s">
        <v>754</v>
      </c>
      <c r="H3600" s="70" t="s">
        <v>755</v>
      </c>
    </row>
    <row r="3601" spans="2:11" s="36" customFormat="1" ht="46.8" x14ac:dyDescent="0.3">
      <c r="B3601" s="7">
        <v>1</v>
      </c>
      <c r="C3601" s="6" t="s">
        <v>357</v>
      </c>
      <c r="D3601" s="27" t="s">
        <v>1</v>
      </c>
      <c r="E3601" s="8" t="s">
        <v>51</v>
      </c>
      <c r="F3601" s="58">
        <v>3</v>
      </c>
      <c r="G3601" s="48"/>
      <c r="H3601" s="5"/>
      <c r="J3601" s="32" t="s">
        <v>666</v>
      </c>
      <c r="K3601" s="37" t="s">
        <v>1285</v>
      </c>
    </row>
    <row r="3602" spans="2:11" ht="11.25" customHeight="1" x14ac:dyDescent="0.3">
      <c r="B3602" s="87" t="s">
        <v>771</v>
      </c>
      <c r="C3602" s="87"/>
      <c r="D3602" s="87"/>
      <c r="E3602" s="87"/>
      <c r="F3602" s="87"/>
      <c r="G3602" s="87"/>
      <c r="H3602" s="71"/>
      <c r="J3602" s="32"/>
      <c r="K3602" s="33"/>
    </row>
    <row r="3603" spans="2:11" ht="11.25" customHeight="1" x14ac:dyDescent="0.3">
      <c r="B3603" s="88" t="s">
        <v>773</v>
      </c>
      <c r="C3603" s="89"/>
      <c r="D3603" s="89"/>
      <c r="E3603" s="90" t="str">
        <f>+K3601</f>
        <v>(...%)</v>
      </c>
      <c r="F3603" s="90"/>
      <c r="G3603" s="91"/>
      <c r="H3603" s="71"/>
      <c r="J3603" s="32"/>
      <c r="K3603" s="33"/>
    </row>
    <row r="3604" spans="2:11" ht="11.25" customHeight="1" x14ac:dyDescent="0.3">
      <c r="B3604" s="87" t="s">
        <v>772</v>
      </c>
      <c r="C3604" s="87"/>
      <c r="D3604" s="87"/>
      <c r="E3604" s="87"/>
      <c r="F3604" s="87"/>
      <c r="G3604" s="87"/>
      <c r="H3604" s="71"/>
      <c r="J3604" s="32"/>
      <c r="K3604" s="33"/>
    </row>
    <row r="3605" spans="2:11" s="36" customFormat="1" ht="11.25" customHeight="1" x14ac:dyDescent="0.3">
      <c r="B3605" s="72"/>
      <c r="C3605" s="72"/>
      <c r="D3605" s="72"/>
      <c r="E3605" s="72"/>
      <c r="F3605" s="73" t="s">
        <v>774</v>
      </c>
      <c r="G3605" s="72"/>
      <c r="H3605" s="74"/>
      <c r="J3605" s="75"/>
      <c r="K3605" s="37"/>
    </row>
    <row r="3606" spans="2:11" s="36" customFormat="1" ht="11.25" customHeight="1" x14ac:dyDescent="0.3">
      <c r="B3606" s="72"/>
      <c r="C3606" s="72"/>
      <c r="D3606" s="72"/>
      <c r="E3606" s="72"/>
      <c r="F3606" s="73" t="s">
        <v>1289</v>
      </c>
      <c r="G3606" s="72"/>
      <c r="H3606" s="74"/>
      <c r="J3606" s="75"/>
      <c r="K3606" s="37"/>
    </row>
    <row r="3607" spans="2:11" x14ac:dyDescent="0.3">
      <c r="B3607" s="1" t="str">
        <f>+J3609</f>
        <v>LOT N°425 : FONGIBLES SPECIFIQUES N°425</v>
      </c>
    </row>
    <row r="3608" spans="2:11" ht="47.25" customHeight="1" x14ac:dyDescent="0.3">
      <c r="B3608" s="68" t="s">
        <v>749</v>
      </c>
      <c r="C3608" s="68" t="s">
        <v>750</v>
      </c>
      <c r="D3608" s="68" t="s">
        <v>751</v>
      </c>
      <c r="E3608" s="68" t="s">
        <v>752</v>
      </c>
      <c r="F3608" s="69" t="s">
        <v>753</v>
      </c>
      <c r="G3608" s="70" t="s">
        <v>754</v>
      </c>
      <c r="H3608" s="70" t="s">
        <v>755</v>
      </c>
    </row>
    <row r="3609" spans="2:11" s="36" customFormat="1" ht="46.8" x14ac:dyDescent="0.3">
      <c r="B3609" s="7">
        <v>1</v>
      </c>
      <c r="C3609" s="34" t="s">
        <v>466</v>
      </c>
      <c r="D3609" s="27" t="s">
        <v>1</v>
      </c>
      <c r="E3609" s="8" t="s">
        <v>51</v>
      </c>
      <c r="F3609" s="58">
        <v>6</v>
      </c>
      <c r="G3609" s="48"/>
      <c r="H3609" s="5"/>
      <c r="J3609" s="32" t="s">
        <v>667</v>
      </c>
      <c r="K3609" s="37" t="s">
        <v>1285</v>
      </c>
    </row>
    <row r="3610" spans="2:11" ht="17.399999999999999" x14ac:dyDescent="0.3">
      <c r="B3610" s="87" t="s">
        <v>771</v>
      </c>
      <c r="C3610" s="87"/>
      <c r="D3610" s="87"/>
      <c r="E3610" s="87"/>
      <c r="F3610" s="87"/>
      <c r="G3610" s="87"/>
      <c r="H3610" s="71"/>
      <c r="J3610" s="32"/>
      <c r="K3610" s="33"/>
    </row>
    <row r="3611" spans="2:11" ht="17.399999999999999" x14ac:dyDescent="0.3">
      <c r="B3611" s="88" t="s">
        <v>773</v>
      </c>
      <c r="C3611" s="89"/>
      <c r="D3611" s="89"/>
      <c r="E3611" s="90" t="str">
        <f>+K3609</f>
        <v>(...%)</v>
      </c>
      <c r="F3611" s="90"/>
      <c r="G3611" s="91"/>
      <c r="H3611" s="71"/>
      <c r="J3611" s="32"/>
      <c r="K3611" s="33"/>
    </row>
    <row r="3612" spans="2:11" ht="17.399999999999999" x14ac:dyDescent="0.3">
      <c r="B3612" s="87" t="s">
        <v>772</v>
      </c>
      <c r="C3612" s="87"/>
      <c r="D3612" s="87"/>
      <c r="E3612" s="87"/>
      <c r="F3612" s="87"/>
      <c r="G3612" s="87"/>
      <c r="H3612" s="71"/>
      <c r="J3612" s="32"/>
      <c r="K3612" s="33"/>
    </row>
    <row r="3613" spans="2:11" s="36" customFormat="1" ht="17.399999999999999" x14ac:dyDescent="0.3">
      <c r="B3613" s="72"/>
      <c r="C3613" s="72"/>
      <c r="D3613" s="72"/>
      <c r="E3613" s="72"/>
      <c r="F3613" s="73" t="s">
        <v>774</v>
      </c>
      <c r="G3613" s="72"/>
      <c r="H3613" s="74"/>
      <c r="J3613" s="75"/>
      <c r="K3613" s="37"/>
    </row>
    <row r="3614" spans="2:11" s="36" customFormat="1" ht="17.399999999999999" x14ac:dyDescent="0.3">
      <c r="B3614" s="72"/>
      <c r="C3614" s="72"/>
      <c r="D3614" s="72"/>
      <c r="E3614" s="72"/>
      <c r="F3614" s="73" t="s">
        <v>1289</v>
      </c>
      <c r="G3614" s="72"/>
      <c r="H3614" s="74"/>
      <c r="J3614" s="75"/>
      <c r="K3614" s="37"/>
    </row>
    <row r="3615" spans="2:11" x14ac:dyDescent="0.3">
      <c r="B3615" s="1" t="str">
        <f>+J3617</f>
        <v>LOT N°426 : FONGIBLES SPECIFIQUES N°426</v>
      </c>
    </row>
    <row r="3616" spans="2:11" ht="47.25" customHeight="1" x14ac:dyDescent="0.3">
      <c r="B3616" s="68" t="s">
        <v>749</v>
      </c>
      <c r="C3616" s="68" t="s">
        <v>750</v>
      </c>
      <c r="D3616" s="68" t="s">
        <v>751</v>
      </c>
      <c r="E3616" s="68" t="s">
        <v>752</v>
      </c>
      <c r="F3616" s="69" t="s">
        <v>753</v>
      </c>
      <c r="G3616" s="70" t="s">
        <v>754</v>
      </c>
      <c r="H3616" s="70" t="s">
        <v>755</v>
      </c>
    </row>
    <row r="3617" spans="2:11" s="36" customFormat="1" ht="46.8" x14ac:dyDescent="0.3">
      <c r="B3617" s="7">
        <v>1</v>
      </c>
      <c r="C3617" s="6" t="s">
        <v>483</v>
      </c>
      <c r="D3617" s="27" t="s">
        <v>1</v>
      </c>
      <c r="E3617" s="8" t="s">
        <v>51</v>
      </c>
      <c r="F3617" s="58">
        <v>24</v>
      </c>
      <c r="G3617" s="48"/>
      <c r="H3617" s="5"/>
      <c r="J3617" s="32" t="s">
        <v>668</v>
      </c>
      <c r="K3617" s="37" t="s">
        <v>1285</v>
      </c>
    </row>
    <row r="3618" spans="2:11" ht="17.399999999999999" x14ac:dyDescent="0.3">
      <c r="B3618" s="87" t="s">
        <v>771</v>
      </c>
      <c r="C3618" s="87"/>
      <c r="D3618" s="87"/>
      <c r="E3618" s="87"/>
      <c r="F3618" s="87"/>
      <c r="G3618" s="87"/>
      <c r="H3618" s="71"/>
      <c r="J3618" s="32"/>
      <c r="K3618" s="33"/>
    </row>
    <row r="3619" spans="2:11" ht="17.399999999999999" x14ac:dyDescent="0.3">
      <c r="B3619" s="88" t="s">
        <v>773</v>
      </c>
      <c r="C3619" s="89"/>
      <c r="D3619" s="89"/>
      <c r="E3619" s="90" t="str">
        <f>+K3617</f>
        <v>(...%)</v>
      </c>
      <c r="F3619" s="90"/>
      <c r="G3619" s="91"/>
      <c r="H3619" s="71"/>
      <c r="J3619" s="32"/>
      <c r="K3619" s="33"/>
    </row>
    <row r="3620" spans="2:11" ht="17.399999999999999" x14ac:dyDescent="0.3">
      <c r="B3620" s="87" t="s">
        <v>772</v>
      </c>
      <c r="C3620" s="87"/>
      <c r="D3620" s="87"/>
      <c r="E3620" s="87"/>
      <c r="F3620" s="87"/>
      <c r="G3620" s="87"/>
      <c r="H3620" s="71"/>
      <c r="J3620" s="32"/>
      <c r="K3620" s="33"/>
    </row>
    <row r="3621" spans="2:11" s="36" customFormat="1" ht="17.399999999999999" x14ac:dyDescent="0.3">
      <c r="B3621" s="72"/>
      <c r="C3621" s="72"/>
      <c r="D3621" s="72"/>
      <c r="E3621" s="72"/>
      <c r="F3621" s="73" t="s">
        <v>774</v>
      </c>
      <c r="G3621" s="72"/>
      <c r="H3621" s="74"/>
      <c r="J3621" s="75"/>
      <c r="K3621" s="37"/>
    </row>
    <row r="3622" spans="2:11" s="36" customFormat="1" ht="17.399999999999999" x14ac:dyDescent="0.3">
      <c r="B3622" s="72"/>
      <c r="C3622" s="72"/>
      <c r="D3622" s="72"/>
      <c r="E3622" s="72"/>
      <c r="F3622" s="73" t="s">
        <v>1289</v>
      </c>
      <c r="G3622" s="72"/>
      <c r="H3622" s="74"/>
      <c r="J3622" s="75"/>
      <c r="K3622" s="37"/>
    </row>
    <row r="3623" spans="2:11" x14ac:dyDescent="0.3">
      <c r="B3623" s="1" t="str">
        <f>+J3625</f>
        <v>LOT N°427 : FONGIBLES SPECIFIQUES N°427</v>
      </c>
    </row>
    <row r="3624" spans="2:11" ht="47.25" customHeight="1" x14ac:dyDescent="0.3">
      <c r="B3624" s="68" t="s">
        <v>749</v>
      </c>
      <c r="C3624" s="68" t="s">
        <v>750</v>
      </c>
      <c r="D3624" s="68" t="s">
        <v>751</v>
      </c>
      <c r="E3624" s="68" t="s">
        <v>752</v>
      </c>
      <c r="F3624" s="69" t="s">
        <v>753</v>
      </c>
      <c r="G3624" s="70" t="s">
        <v>754</v>
      </c>
      <c r="H3624" s="70" t="s">
        <v>755</v>
      </c>
    </row>
    <row r="3625" spans="2:11" s="36" customFormat="1" ht="46.8" x14ac:dyDescent="0.3">
      <c r="B3625" s="7">
        <v>1</v>
      </c>
      <c r="C3625" s="6" t="s">
        <v>358</v>
      </c>
      <c r="D3625" s="27" t="s">
        <v>1</v>
      </c>
      <c r="E3625" s="8" t="s">
        <v>51</v>
      </c>
      <c r="F3625" s="58">
        <v>15</v>
      </c>
      <c r="G3625" s="48"/>
      <c r="H3625" s="5"/>
      <c r="J3625" s="32" t="s">
        <v>669</v>
      </c>
      <c r="K3625" s="37" t="s">
        <v>1285</v>
      </c>
    </row>
    <row r="3626" spans="2:11" ht="17.399999999999999" x14ac:dyDescent="0.3">
      <c r="B3626" s="87" t="s">
        <v>771</v>
      </c>
      <c r="C3626" s="87"/>
      <c r="D3626" s="87"/>
      <c r="E3626" s="87"/>
      <c r="F3626" s="87"/>
      <c r="G3626" s="87"/>
      <c r="H3626" s="71"/>
      <c r="J3626" s="32"/>
      <c r="K3626" s="33"/>
    </row>
    <row r="3627" spans="2:11" ht="17.399999999999999" x14ac:dyDescent="0.3">
      <c r="B3627" s="88" t="s">
        <v>773</v>
      </c>
      <c r="C3627" s="89"/>
      <c r="D3627" s="89"/>
      <c r="E3627" s="90" t="str">
        <f>+K3625</f>
        <v>(...%)</v>
      </c>
      <c r="F3627" s="90"/>
      <c r="G3627" s="91"/>
      <c r="H3627" s="71"/>
      <c r="J3627" s="32"/>
      <c r="K3627" s="33"/>
    </row>
    <row r="3628" spans="2:11" ht="17.399999999999999" x14ac:dyDescent="0.3">
      <c r="B3628" s="87" t="s">
        <v>772</v>
      </c>
      <c r="C3628" s="87"/>
      <c r="D3628" s="87"/>
      <c r="E3628" s="87"/>
      <c r="F3628" s="87"/>
      <c r="G3628" s="87"/>
      <c r="H3628" s="71"/>
      <c r="J3628" s="32"/>
      <c r="K3628" s="33"/>
    </row>
    <row r="3629" spans="2:11" s="36" customFormat="1" ht="17.399999999999999" x14ac:dyDescent="0.3">
      <c r="B3629" s="72"/>
      <c r="C3629" s="72"/>
      <c r="D3629" s="72"/>
      <c r="E3629" s="72"/>
      <c r="F3629" s="73" t="s">
        <v>774</v>
      </c>
      <c r="G3629" s="72"/>
      <c r="H3629" s="74"/>
      <c r="J3629" s="75"/>
      <c r="K3629" s="37"/>
    </row>
    <row r="3630" spans="2:11" s="36" customFormat="1" ht="17.399999999999999" x14ac:dyDescent="0.3">
      <c r="B3630" s="72"/>
      <c r="C3630" s="72"/>
      <c r="D3630" s="72"/>
      <c r="E3630" s="72"/>
      <c r="F3630" s="73" t="s">
        <v>1289</v>
      </c>
      <c r="G3630" s="72"/>
      <c r="H3630" s="74"/>
      <c r="J3630" s="75"/>
      <c r="K3630" s="37"/>
    </row>
    <row r="3631" spans="2:11" x14ac:dyDescent="0.3">
      <c r="B3631" s="1" t="str">
        <f>+J3633</f>
        <v>LOT N°428 : FONGIBLES SPECIFIQUES N°428</v>
      </c>
    </row>
    <row r="3632" spans="2:11" ht="47.25" customHeight="1" x14ac:dyDescent="0.3">
      <c r="B3632" s="68" t="s">
        <v>749</v>
      </c>
      <c r="C3632" s="68" t="s">
        <v>750</v>
      </c>
      <c r="D3632" s="68" t="s">
        <v>751</v>
      </c>
      <c r="E3632" s="68" t="s">
        <v>752</v>
      </c>
      <c r="F3632" s="69" t="s">
        <v>753</v>
      </c>
      <c r="G3632" s="70" t="s">
        <v>754</v>
      </c>
      <c r="H3632" s="70" t="s">
        <v>755</v>
      </c>
    </row>
    <row r="3633" spans="2:11" s="36" customFormat="1" ht="46.8" x14ac:dyDescent="0.3">
      <c r="B3633" s="7">
        <v>1</v>
      </c>
      <c r="C3633" s="6" t="s">
        <v>359</v>
      </c>
      <c r="D3633" s="27" t="s">
        <v>1</v>
      </c>
      <c r="E3633" s="8" t="s">
        <v>51</v>
      </c>
      <c r="F3633" s="58">
        <v>15</v>
      </c>
      <c r="G3633" s="48"/>
      <c r="H3633" s="5"/>
      <c r="J3633" s="32" t="s">
        <v>670</v>
      </c>
      <c r="K3633" s="37" t="s">
        <v>1285</v>
      </c>
    </row>
    <row r="3634" spans="2:11" ht="11.25" customHeight="1" x14ac:dyDescent="0.3">
      <c r="B3634" s="87" t="s">
        <v>771</v>
      </c>
      <c r="C3634" s="87"/>
      <c r="D3634" s="87"/>
      <c r="E3634" s="87"/>
      <c r="F3634" s="87"/>
      <c r="G3634" s="87"/>
      <c r="H3634" s="71"/>
      <c r="J3634" s="32"/>
      <c r="K3634" s="33"/>
    </row>
    <row r="3635" spans="2:11" ht="11.25" customHeight="1" x14ac:dyDescent="0.3">
      <c r="B3635" s="88" t="s">
        <v>773</v>
      </c>
      <c r="C3635" s="89"/>
      <c r="D3635" s="89"/>
      <c r="E3635" s="90" t="str">
        <f>+K3633</f>
        <v>(...%)</v>
      </c>
      <c r="F3635" s="90"/>
      <c r="G3635" s="91"/>
      <c r="H3635" s="71"/>
      <c r="J3635" s="32"/>
      <c r="K3635" s="33"/>
    </row>
    <row r="3636" spans="2:11" ht="11.25" customHeight="1" x14ac:dyDescent="0.3">
      <c r="B3636" s="87" t="s">
        <v>772</v>
      </c>
      <c r="C3636" s="87"/>
      <c r="D3636" s="87"/>
      <c r="E3636" s="87"/>
      <c r="F3636" s="87"/>
      <c r="G3636" s="87"/>
      <c r="H3636" s="71"/>
      <c r="J3636" s="32"/>
      <c r="K3636" s="33"/>
    </row>
    <row r="3637" spans="2:11" s="36" customFormat="1" ht="11.25" customHeight="1" x14ac:dyDescent="0.3">
      <c r="B3637" s="72"/>
      <c r="C3637" s="72"/>
      <c r="D3637" s="72"/>
      <c r="E3637" s="72"/>
      <c r="F3637" s="73" t="s">
        <v>774</v>
      </c>
      <c r="G3637" s="72"/>
      <c r="H3637" s="74"/>
      <c r="J3637" s="75"/>
      <c r="K3637" s="37"/>
    </row>
    <row r="3638" spans="2:11" s="36" customFormat="1" ht="11.25" customHeight="1" x14ac:dyDescent="0.3">
      <c r="B3638" s="72"/>
      <c r="C3638" s="72"/>
      <c r="D3638" s="72"/>
      <c r="E3638" s="72"/>
      <c r="F3638" s="73" t="s">
        <v>1289</v>
      </c>
      <c r="G3638" s="72"/>
      <c r="H3638" s="74"/>
      <c r="J3638" s="75"/>
      <c r="K3638" s="37"/>
    </row>
    <row r="3639" spans="2:11" x14ac:dyDescent="0.3">
      <c r="B3639" s="1" t="str">
        <f>+J3641</f>
        <v>LOT N°429 : FONGIBLES SPECIFIQUES N°429</v>
      </c>
    </row>
    <row r="3640" spans="2:11" ht="47.25" customHeight="1" x14ac:dyDescent="0.3">
      <c r="B3640" s="68" t="s">
        <v>749</v>
      </c>
      <c r="C3640" s="68" t="s">
        <v>750</v>
      </c>
      <c r="D3640" s="68" t="s">
        <v>751</v>
      </c>
      <c r="E3640" s="68" t="s">
        <v>752</v>
      </c>
      <c r="F3640" s="69" t="s">
        <v>753</v>
      </c>
      <c r="G3640" s="70" t="s">
        <v>754</v>
      </c>
      <c r="H3640" s="70" t="s">
        <v>755</v>
      </c>
    </row>
    <row r="3641" spans="2:11" s="36" customFormat="1" ht="46.8" x14ac:dyDescent="0.3">
      <c r="B3641" s="7">
        <v>1</v>
      </c>
      <c r="C3641" s="6" t="s">
        <v>360</v>
      </c>
      <c r="D3641" s="27" t="s">
        <v>1</v>
      </c>
      <c r="E3641" s="8" t="s">
        <v>51</v>
      </c>
      <c r="F3641" s="58">
        <v>10</v>
      </c>
      <c r="G3641" s="48"/>
      <c r="H3641" s="5"/>
      <c r="J3641" s="32" t="s">
        <v>671</v>
      </c>
      <c r="K3641" s="37" t="s">
        <v>1285</v>
      </c>
    </row>
    <row r="3642" spans="2:11" ht="17.399999999999999" x14ac:dyDescent="0.3">
      <c r="B3642" s="87" t="s">
        <v>771</v>
      </c>
      <c r="C3642" s="87"/>
      <c r="D3642" s="87"/>
      <c r="E3642" s="87"/>
      <c r="F3642" s="87"/>
      <c r="G3642" s="87"/>
      <c r="H3642" s="71"/>
      <c r="J3642" s="32"/>
      <c r="K3642" s="33"/>
    </row>
    <row r="3643" spans="2:11" ht="17.399999999999999" x14ac:dyDescent="0.3">
      <c r="B3643" s="88" t="s">
        <v>773</v>
      </c>
      <c r="C3643" s="89"/>
      <c r="D3643" s="89"/>
      <c r="E3643" s="90" t="str">
        <f>+K3641</f>
        <v>(...%)</v>
      </c>
      <c r="F3643" s="90"/>
      <c r="G3643" s="91"/>
      <c r="H3643" s="71"/>
      <c r="J3643" s="32"/>
      <c r="K3643" s="33"/>
    </row>
    <row r="3644" spans="2:11" ht="17.399999999999999" x14ac:dyDescent="0.3">
      <c r="B3644" s="87" t="s">
        <v>772</v>
      </c>
      <c r="C3644" s="87"/>
      <c r="D3644" s="87"/>
      <c r="E3644" s="87"/>
      <c r="F3644" s="87"/>
      <c r="G3644" s="87"/>
      <c r="H3644" s="71"/>
      <c r="J3644" s="32"/>
      <c r="K3644" s="33"/>
    </row>
    <row r="3645" spans="2:11" s="36" customFormat="1" ht="17.399999999999999" x14ac:dyDescent="0.3">
      <c r="B3645" s="72"/>
      <c r="C3645" s="72"/>
      <c r="D3645" s="72"/>
      <c r="E3645" s="72"/>
      <c r="F3645" s="73" t="s">
        <v>774</v>
      </c>
      <c r="G3645" s="72"/>
      <c r="H3645" s="74"/>
      <c r="J3645" s="75"/>
      <c r="K3645" s="37"/>
    </row>
    <row r="3646" spans="2:11" s="36" customFormat="1" ht="17.399999999999999" x14ac:dyDescent="0.3">
      <c r="B3646" s="72"/>
      <c r="C3646" s="72"/>
      <c r="D3646" s="72"/>
      <c r="E3646" s="72"/>
      <c r="F3646" s="73" t="s">
        <v>1289</v>
      </c>
      <c r="G3646" s="72"/>
      <c r="H3646" s="74"/>
      <c r="J3646" s="75"/>
      <c r="K3646" s="37"/>
    </row>
    <row r="3647" spans="2:11" x14ac:dyDescent="0.3">
      <c r="B3647" s="1" t="str">
        <f>+J3649</f>
        <v>LOT N°430 : FONGIBLES SPECIFIQUES N°430</v>
      </c>
    </row>
    <row r="3648" spans="2:11" ht="47.25" customHeight="1" x14ac:dyDescent="0.3">
      <c r="B3648" s="68" t="s">
        <v>749</v>
      </c>
      <c r="C3648" s="68" t="s">
        <v>750</v>
      </c>
      <c r="D3648" s="68" t="s">
        <v>751</v>
      </c>
      <c r="E3648" s="68" t="s">
        <v>752</v>
      </c>
      <c r="F3648" s="69" t="s">
        <v>753</v>
      </c>
      <c r="G3648" s="70" t="s">
        <v>754</v>
      </c>
      <c r="H3648" s="70" t="s">
        <v>755</v>
      </c>
    </row>
    <row r="3649" spans="2:11" s="36" customFormat="1" ht="46.8" x14ac:dyDescent="0.3">
      <c r="B3649" s="7">
        <v>1</v>
      </c>
      <c r="C3649" s="6" t="s">
        <v>361</v>
      </c>
      <c r="D3649" s="27" t="s">
        <v>1</v>
      </c>
      <c r="E3649" s="8" t="s">
        <v>51</v>
      </c>
      <c r="F3649" s="58">
        <v>30</v>
      </c>
      <c r="G3649" s="48"/>
      <c r="H3649" s="5"/>
      <c r="J3649" s="32" t="s">
        <v>672</v>
      </c>
      <c r="K3649" s="37" t="s">
        <v>1285</v>
      </c>
    </row>
    <row r="3650" spans="2:11" ht="17.399999999999999" x14ac:dyDescent="0.3">
      <c r="B3650" s="87" t="s">
        <v>771</v>
      </c>
      <c r="C3650" s="87"/>
      <c r="D3650" s="87"/>
      <c r="E3650" s="87"/>
      <c r="F3650" s="87"/>
      <c r="G3650" s="87"/>
      <c r="H3650" s="71"/>
      <c r="J3650" s="32"/>
      <c r="K3650" s="33"/>
    </row>
    <row r="3651" spans="2:11" ht="17.399999999999999" x14ac:dyDescent="0.3">
      <c r="B3651" s="88" t="s">
        <v>773</v>
      </c>
      <c r="C3651" s="89"/>
      <c r="D3651" s="89"/>
      <c r="E3651" s="90" t="str">
        <f>+K3649</f>
        <v>(...%)</v>
      </c>
      <c r="F3651" s="90"/>
      <c r="G3651" s="91"/>
      <c r="H3651" s="71"/>
      <c r="J3651" s="32"/>
      <c r="K3651" s="33"/>
    </row>
    <row r="3652" spans="2:11" ht="17.399999999999999" x14ac:dyDescent="0.3">
      <c r="B3652" s="87" t="s">
        <v>772</v>
      </c>
      <c r="C3652" s="87"/>
      <c r="D3652" s="87"/>
      <c r="E3652" s="87"/>
      <c r="F3652" s="87"/>
      <c r="G3652" s="87"/>
      <c r="H3652" s="71"/>
      <c r="J3652" s="32"/>
      <c r="K3652" s="33"/>
    </row>
    <row r="3653" spans="2:11" s="36" customFormat="1" ht="17.399999999999999" x14ac:dyDescent="0.3">
      <c r="B3653" s="72"/>
      <c r="C3653" s="72"/>
      <c r="D3653" s="72"/>
      <c r="E3653" s="72"/>
      <c r="F3653" s="73" t="s">
        <v>774</v>
      </c>
      <c r="G3653" s="72"/>
      <c r="H3653" s="74"/>
      <c r="J3653" s="75"/>
      <c r="K3653" s="37"/>
    </row>
    <row r="3654" spans="2:11" s="36" customFormat="1" ht="17.399999999999999" x14ac:dyDescent="0.3">
      <c r="B3654" s="72"/>
      <c r="C3654" s="72"/>
      <c r="D3654" s="72"/>
      <c r="E3654" s="72"/>
      <c r="F3654" s="73" t="s">
        <v>1289</v>
      </c>
      <c r="G3654" s="72"/>
      <c r="H3654" s="74"/>
      <c r="J3654" s="75"/>
      <c r="K3654" s="37"/>
    </row>
    <row r="3655" spans="2:11" x14ac:dyDescent="0.3">
      <c r="B3655" s="1" t="str">
        <f>+J3657</f>
        <v>LOT N°431 : FONGIBLES SPECIFIQUES N°431</v>
      </c>
    </row>
    <row r="3656" spans="2:11" ht="47.25" customHeight="1" x14ac:dyDescent="0.3">
      <c r="B3656" s="68" t="s">
        <v>749</v>
      </c>
      <c r="C3656" s="68" t="s">
        <v>750</v>
      </c>
      <c r="D3656" s="68" t="s">
        <v>751</v>
      </c>
      <c r="E3656" s="68" t="s">
        <v>752</v>
      </c>
      <c r="F3656" s="69" t="s">
        <v>753</v>
      </c>
      <c r="G3656" s="70" t="s">
        <v>754</v>
      </c>
      <c r="H3656" s="70" t="s">
        <v>755</v>
      </c>
    </row>
    <row r="3657" spans="2:11" s="36" customFormat="1" ht="46.8" x14ac:dyDescent="0.3">
      <c r="B3657" s="7">
        <v>1</v>
      </c>
      <c r="C3657" s="6" t="s">
        <v>362</v>
      </c>
      <c r="D3657" s="27" t="s">
        <v>1</v>
      </c>
      <c r="E3657" s="8" t="s">
        <v>51</v>
      </c>
      <c r="F3657" s="58">
        <v>30</v>
      </c>
      <c r="G3657" s="48"/>
      <c r="H3657" s="5"/>
      <c r="J3657" s="32" t="s">
        <v>673</v>
      </c>
      <c r="K3657" s="37" t="s">
        <v>1285</v>
      </c>
    </row>
    <row r="3658" spans="2:11" ht="17.399999999999999" x14ac:dyDescent="0.3">
      <c r="B3658" s="87" t="s">
        <v>771</v>
      </c>
      <c r="C3658" s="87"/>
      <c r="D3658" s="87"/>
      <c r="E3658" s="87"/>
      <c r="F3658" s="87"/>
      <c r="G3658" s="87"/>
      <c r="H3658" s="71"/>
      <c r="J3658" s="32"/>
      <c r="K3658" s="33"/>
    </row>
    <row r="3659" spans="2:11" ht="17.399999999999999" x14ac:dyDescent="0.3">
      <c r="B3659" s="88" t="s">
        <v>773</v>
      </c>
      <c r="C3659" s="89"/>
      <c r="D3659" s="89"/>
      <c r="E3659" s="90" t="str">
        <f>+K3657</f>
        <v>(...%)</v>
      </c>
      <c r="F3659" s="90"/>
      <c r="G3659" s="91"/>
      <c r="H3659" s="71"/>
      <c r="J3659" s="32"/>
      <c r="K3659" s="33"/>
    </row>
    <row r="3660" spans="2:11" ht="17.399999999999999" x14ac:dyDescent="0.3">
      <c r="B3660" s="87" t="s">
        <v>772</v>
      </c>
      <c r="C3660" s="87"/>
      <c r="D3660" s="87"/>
      <c r="E3660" s="87"/>
      <c r="F3660" s="87"/>
      <c r="G3660" s="87"/>
      <c r="H3660" s="71"/>
      <c r="J3660" s="32"/>
      <c r="K3660" s="33"/>
    </row>
    <row r="3661" spans="2:11" s="36" customFormat="1" ht="17.399999999999999" x14ac:dyDescent="0.3">
      <c r="B3661" s="72"/>
      <c r="C3661" s="72"/>
      <c r="D3661" s="72"/>
      <c r="E3661" s="72"/>
      <c r="F3661" s="73" t="s">
        <v>774</v>
      </c>
      <c r="G3661" s="72"/>
      <c r="H3661" s="74"/>
      <c r="J3661" s="75"/>
      <c r="K3661" s="37"/>
    </row>
    <row r="3662" spans="2:11" s="36" customFormat="1" ht="17.399999999999999" x14ac:dyDescent="0.3">
      <c r="B3662" s="72"/>
      <c r="C3662" s="72"/>
      <c r="D3662" s="72"/>
      <c r="E3662" s="72"/>
      <c r="F3662" s="73" t="s">
        <v>1289</v>
      </c>
      <c r="G3662" s="72"/>
      <c r="H3662" s="74"/>
      <c r="J3662" s="75"/>
      <c r="K3662" s="37"/>
    </row>
    <row r="3663" spans="2:11" x14ac:dyDescent="0.3">
      <c r="B3663" s="1" t="str">
        <f>+J3665</f>
        <v>LOT N°432 : FONGIBLES SPECIFIQUES N°432</v>
      </c>
    </row>
    <row r="3664" spans="2:11" ht="47.25" customHeight="1" x14ac:dyDescent="0.3">
      <c r="B3664" s="68" t="s">
        <v>749</v>
      </c>
      <c r="C3664" s="68" t="s">
        <v>750</v>
      </c>
      <c r="D3664" s="68" t="s">
        <v>751</v>
      </c>
      <c r="E3664" s="68" t="s">
        <v>752</v>
      </c>
      <c r="F3664" s="69" t="s">
        <v>753</v>
      </c>
      <c r="G3664" s="70" t="s">
        <v>754</v>
      </c>
      <c r="H3664" s="70" t="s">
        <v>755</v>
      </c>
    </row>
    <row r="3665" spans="2:11" s="36" customFormat="1" ht="46.8" x14ac:dyDescent="0.3">
      <c r="B3665" s="7">
        <v>1</v>
      </c>
      <c r="C3665" s="6" t="s">
        <v>363</v>
      </c>
      <c r="D3665" s="27" t="s">
        <v>1</v>
      </c>
      <c r="E3665" s="8" t="s">
        <v>51</v>
      </c>
      <c r="F3665" s="58">
        <v>30</v>
      </c>
      <c r="G3665" s="48"/>
      <c r="H3665" s="5"/>
      <c r="J3665" s="32" t="s">
        <v>674</v>
      </c>
      <c r="K3665" s="37" t="s">
        <v>1285</v>
      </c>
    </row>
    <row r="3666" spans="2:11" ht="11.25" customHeight="1" x14ac:dyDescent="0.3">
      <c r="B3666" s="87" t="s">
        <v>771</v>
      </c>
      <c r="C3666" s="87"/>
      <c r="D3666" s="87"/>
      <c r="E3666" s="87"/>
      <c r="F3666" s="87"/>
      <c r="G3666" s="87"/>
      <c r="H3666" s="71"/>
      <c r="J3666" s="32"/>
      <c r="K3666" s="33"/>
    </row>
    <row r="3667" spans="2:11" ht="11.25" customHeight="1" x14ac:dyDescent="0.3">
      <c r="B3667" s="88" t="s">
        <v>773</v>
      </c>
      <c r="C3667" s="89"/>
      <c r="D3667" s="89"/>
      <c r="E3667" s="90" t="str">
        <f>+K3665</f>
        <v>(...%)</v>
      </c>
      <c r="F3667" s="90"/>
      <c r="G3667" s="91"/>
      <c r="H3667" s="71"/>
      <c r="J3667" s="32"/>
      <c r="K3667" s="33"/>
    </row>
    <row r="3668" spans="2:11" ht="11.25" customHeight="1" x14ac:dyDescent="0.3">
      <c r="B3668" s="87" t="s">
        <v>772</v>
      </c>
      <c r="C3668" s="87"/>
      <c r="D3668" s="87"/>
      <c r="E3668" s="87"/>
      <c r="F3668" s="87"/>
      <c r="G3668" s="87"/>
      <c r="H3668" s="71"/>
      <c r="J3668" s="32"/>
      <c r="K3668" s="33"/>
    </row>
    <row r="3669" spans="2:11" s="36" customFormat="1" ht="11.25" customHeight="1" x14ac:dyDescent="0.3">
      <c r="B3669" s="72"/>
      <c r="C3669" s="72"/>
      <c r="D3669" s="72"/>
      <c r="E3669" s="72"/>
      <c r="F3669" s="73" t="s">
        <v>774</v>
      </c>
      <c r="G3669" s="72"/>
      <c r="H3669" s="74"/>
      <c r="J3669" s="75"/>
      <c r="K3669" s="37"/>
    </row>
    <row r="3670" spans="2:11" s="36" customFormat="1" ht="11.25" customHeight="1" x14ac:dyDescent="0.3">
      <c r="B3670" s="72"/>
      <c r="C3670" s="72"/>
      <c r="D3670" s="72"/>
      <c r="E3670" s="72"/>
      <c r="F3670" s="73" t="s">
        <v>1289</v>
      </c>
      <c r="G3670" s="72"/>
      <c r="H3670" s="74"/>
      <c r="J3670" s="75"/>
      <c r="K3670" s="37"/>
    </row>
    <row r="3671" spans="2:11" x14ac:dyDescent="0.3">
      <c r="B3671" s="1" t="str">
        <f>+J3673</f>
        <v>LOT N°433 : FONGIBLES SPECIFIQUES N°433</v>
      </c>
    </row>
    <row r="3672" spans="2:11" ht="47.25" customHeight="1" x14ac:dyDescent="0.3">
      <c r="B3672" s="68" t="s">
        <v>749</v>
      </c>
      <c r="C3672" s="68" t="s">
        <v>750</v>
      </c>
      <c r="D3672" s="68" t="s">
        <v>751</v>
      </c>
      <c r="E3672" s="68" t="s">
        <v>752</v>
      </c>
      <c r="F3672" s="69" t="s">
        <v>753</v>
      </c>
      <c r="G3672" s="70" t="s">
        <v>754</v>
      </c>
      <c r="H3672" s="70" t="s">
        <v>755</v>
      </c>
    </row>
    <row r="3673" spans="2:11" s="36" customFormat="1" ht="46.8" x14ac:dyDescent="0.3">
      <c r="B3673" s="7">
        <v>1</v>
      </c>
      <c r="C3673" s="6" t="s">
        <v>364</v>
      </c>
      <c r="D3673" s="27" t="s">
        <v>1</v>
      </c>
      <c r="E3673" s="8" t="s">
        <v>51</v>
      </c>
      <c r="F3673" s="58">
        <v>10</v>
      </c>
      <c r="G3673" s="48"/>
      <c r="H3673" s="5"/>
      <c r="J3673" s="32" t="s">
        <v>675</v>
      </c>
      <c r="K3673" s="37" t="s">
        <v>1285</v>
      </c>
    </row>
    <row r="3674" spans="2:11" ht="17.399999999999999" x14ac:dyDescent="0.3">
      <c r="B3674" s="87" t="s">
        <v>771</v>
      </c>
      <c r="C3674" s="87"/>
      <c r="D3674" s="87"/>
      <c r="E3674" s="87"/>
      <c r="F3674" s="87"/>
      <c r="G3674" s="87"/>
      <c r="H3674" s="71"/>
      <c r="J3674" s="32"/>
      <c r="K3674" s="33"/>
    </row>
    <row r="3675" spans="2:11" ht="17.399999999999999" x14ac:dyDescent="0.3">
      <c r="B3675" s="88" t="s">
        <v>773</v>
      </c>
      <c r="C3675" s="89"/>
      <c r="D3675" s="89"/>
      <c r="E3675" s="90" t="str">
        <f>+K3673</f>
        <v>(...%)</v>
      </c>
      <c r="F3675" s="90"/>
      <c r="G3675" s="91"/>
      <c r="H3675" s="71"/>
      <c r="J3675" s="32"/>
      <c r="K3675" s="33"/>
    </row>
    <row r="3676" spans="2:11" ht="17.399999999999999" x14ac:dyDescent="0.3">
      <c r="B3676" s="87" t="s">
        <v>772</v>
      </c>
      <c r="C3676" s="87"/>
      <c r="D3676" s="87"/>
      <c r="E3676" s="87"/>
      <c r="F3676" s="87"/>
      <c r="G3676" s="87"/>
      <c r="H3676" s="71"/>
      <c r="J3676" s="32"/>
      <c r="K3676" s="33"/>
    </row>
    <row r="3677" spans="2:11" s="36" customFormat="1" ht="17.399999999999999" x14ac:dyDescent="0.3">
      <c r="B3677" s="72"/>
      <c r="C3677" s="72"/>
      <c r="D3677" s="72"/>
      <c r="E3677" s="72"/>
      <c r="F3677" s="73" t="s">
        <v>774</v>
      </c>
      <c r="G3677" s="72"/>
      <c r="H3677" s="74"/>
      <c r="J3677" s="75"/>
      <c r="K3677" s="37"/>
    </row>
    <row r="3678" spans="2:11" s="36" customFormat="1" ht="17.399999999999999" x14ac:dyDescent="0.3">
      <c r="B3678" s="72"/>
      <c r="C3678" s="72"/>
      <c r="D3678" s="72"/>
      <c r="E3678" s="72"/>
      <c r="F3678" s="73" t="s">
        <v>1289</v>
      </c>
      <c r="G3678" s="72"/>
      <c r="H3678" s="74"/>
      <c r="J3678" s="75"/>
      <c r="K3678" s="37"/>
    </row>
    <row r="3679" spans="2:11" x14ac:dyDescent="0.3">
      <c r="B3679" s="1" t="str">
        <f>+J3681</f>
        <v>LOT N°434 : FONGIBLES SPECIFIQUES N°434</v>
      </c>
    </row>
    <row r="3680" spans="2:11" ht="47.25" customHeight="1" x14ac:dyDescent="0.3">
      <c r="B3680" s="68" t="s">
        <v>749</v>
      </c>
      <c r="C3680" s="68" t="s">
        <v>750</v>
      </c>
      <c r="D3680" s="68" t="s">
        <v>751</v>
      </c>
      <c r="E3680" s="68" t="s">
        <v>752</v>
      </c>
      <c r="F3680" s="69" t="s">
        <v>753</v>
      </c>
      <c r="G3680" s="70" t="s">
        <v>754</v>
      </c>
      <c r="H3680" s="70" t="s">
        <v>755</v>
      </c>
    </row>
    <row r="3681" spans="2:11" s="36" customFormat="1" ht="46.8" x14ac:dyDescent="0.3">
      <c r="B3681" s="7">
        <v>1</v>
      </c>
      <c r="C3681" s="6" t="s">
        <v>365</v>
      </c>
      <c r="D3681" s="27" t="s">
        <v>1</v>
      </c>
      <c r="E3681" s="8" t="s">
        <v>51</v>
      </c>
      <c r="F3681" s="58">
        <v>30</v>
      </c>
      <c r="G3681" s="48"/>
      <c r="H3681" s="5"/>
      <c r="J3681" s="32" t="s">
        <v>676</v>
      </c>
      <c r="K3681" s="37" t="s">
        <v>1285</v>
      </c>
    </row>
    <row r="3682" spans="2:11" ht="17.399999999999999" x14ac:dyDescent="0.3">
      <c r="B3682" s="87" t="s">
        <v>771</v>
      </c>
      <c r="C3682" s="87"/>
      <c r="D3682" s="87"/>
      <c r="E3682" s="87"/>
      <c r="F3682" s="87"/>
      <c r="G3682" s="87"/>
      <c r="H3682" s="71"/>
      <c r="J3682" s="32"/>
      <c r="K3682" s="33"/>
    </row>
    <row r="3683" spans="2:11" ht="17.399999999999999" x14ac:dyDescent="0.3">
      <c r="B3683" s="88" t="s">
        <v>773</v>
      </c>
      <c r="C3683" s="89"/>
      <c r="D3683" s="89"/>
      <c r="E3683" s="90" t="str">
        <f>+K3681</f>
        <v>(...%)</v>
      </c>
      <c r="F3683" s="90"/>
      <c r="G3683" s="91"/>
      <c r="H3683" s="71"/>
      <c r="J3683" s="32"/>
      <c r="K3683" s="33"/>
    </row>
    <row r="3684" spans="2:11" ht="17.399999999999999" x14ac:dyDescent="0.3">
      <c r="B3684" s="87" t="s">
        <v>772</v>
      </c>
      <c r="C3684" s="87"/>
      <c r="D3684" s="87"/>
      <c r="E3684" s="87"/>
      <c r="F3684" s="87"/>
      <c r="G3684" s="87"/>
      <c r="H3684" s="71"/>
      <c r="J3684" s="32"/>
      <c r="K3684" s="33"/>
    </row>
    <row r="3685" spans="2:11" s="36" customFormat="1" ht="17.399999999999999" x14ac:dyDescent="0.3">
      <c r="B3685" s="72"/>
      <c r="C3685" s="72"/>
      <c r="D3685" s="72"/>
      <c r="E3685" s="72"/>
      <c r="F3685" s="73" t="s">
        <v>774</v>
      </c>
      <c r="G3685" s="72"/>
      <c r="H3685" s="74"/>
      <c r="J3685" s="75"/>
      <c r="K3685" s="37"/>
    </row>
    <row r="3686" spans="2:11" s="36" customFormat="1" ht="17.399999999999999" x14ac:dyDescent="0.3">
      <c r="B3686" s="72"/>
      <c r="C3686" s="72"/>
      <c r="D3686" s="72"/>
      <c r="E3686" s="72"/>
      <c r="F3686" s="73" t="s">
        <v>1289</v>
      </c>
      <c r="G3686" s="72"/>
      <c r="H3686" s="74"/>
      <c r="J3686" s="75"/>
      <c r="K3686" s="37"/>
    </row>
    <row r="3687" spans="2:11" x14ac:dyDescent="0.3">
      <c r="B3687" s="1" t="str">
        <f>+J3689</f>
        <v>LOT N°435 : FONGIBLES SPECIFIQUES N°435</v>
      </c>
    </row>
    <row r="3688" spans="2:11" ht="47.25" customHeight="1" x14ac:dyDescent="0.3">
      <c r="B3688" s="68" t="s">
        <v>749</v>
      </c>
      <c r="C3688" s="68" t="s">
        <v>750</v>
      </c>
      <c r="D3688" s="68" t="s">
        <v>751</v>
      </c>
      <c r="E3688" s="68" t="s">
        <v>752</v>
      </c>
      <c r="F3688" s="69" t="s">
        <v>753</v>
      </c>
      <c r="G3688" s="70" t="s">
        <v>754</v>
      </c>
      <c r="H3688" s="70" t="s">
        <v>755</v>
      </c>
    </row>
    <row r="3689" spans="2:11" s="36" customFormat="1" ht="46.8" x14ac:dyDescent="0.3">
      <c r="B3689" s="7">
        <v>1</v>
      </c>
      <c r="C3689" s="6" t="s">
        <v>748</v>
      </c>
      <c r="D3689" s="27" t="s">
        <v>1</v>
      </c>
      <c r="E3689" s="8" t="s">
        <v>51</v>
      </c>
      <c r="F3689" s="58">
        <v>800</v>
      </c>
      <c r="G3689" s="48"/>
      <c r="H3689" s="5"/>
      <c r="J3689" s="32" t="s">
        <v>677</v>
      </c>
      <c r="K3689" s="37" t="s">
        <v>1285</v>
      </c>
    </row>
    <row r="3690" spans="2:11" ht="17.399999999999999" x14ac:dyDescent="0.3">
      <c r="B3690" s="87" t="s">
        <v>771</v>
      </c>
      <c r="C3690" s="87"/>
      <c r="D3690" s="87"/>
      <c r="E3690" s="87"/>
      <c r="F3690" s="87"/>
      <c r="G3690" s="87"/>
      <c r="H3690" s="71"/>
      <c r="J3690" s="32"/>
      <c r="K3690" s="33"/>
    </row>
    <row r="3691" spans="2:11" ht="17.399999999999999" x14ac:dyDescent="0.3">
      <c r="B3691" s="88" t="s">
        <v>773</v>
      </c>
      <c r="C3691" s="89"/>
      <c r="D3691" s="89"/>
      <c r="E3691" s="90" t="str">
        <f>+K3689</f>
        <v>(...%)</v>
      </c>
      <c r="F3691" s="90"/>
      <c r="G3691" s="91"/>
      <c r="H3691" s="71"/>
      <c r="J3691" s="32"/>
      <c r="K3691" s="33"/>
    </row>
    <row r="3692" spans="2:11" ht="17.399999999999999" x14ac:dyDescent="0.3">
      <c r="B3692" s="87" t="s">
        <v>772</v>
      </c>
      <c r="C3692" s="87"/>
      <c r="D3692" s="87"/>
      <c r="E3692" s="87"/>
      <c r="F3692" s="87"/>
      <c r="G3692" s="87"/>
      <c r="H3692" s="71"/>
      <c r="J3692" s="32"/>
      <c r="K3692" s="33"/>
    </row>
    <row r="3693" spans="2:11" s="36" customFormat="1" ht="17.399999999999999" x14ac:dyDescent="0.3">
      <c r="B3693" s="72"/>
      <c r="C3693" s="72"/>
      <c r="D3693" s="72"/>
      <c r="E3693" s="72"/>
      <c r="F3693" s="73" t="s">
        <v>774</v>
      </c>
      <c r="G3693" s="72"/>
      <c r="H3693" s="74"/>
      <c r="J3693" s="75"/>
      <c r="K3693" s="37"/>
    </row>
    <row r="3694" spans="2:11" s="36" customFormat="1" ht="17.399999999999999" x14ac:dyDescent="0.3">
      <c r="B3694" s="72"/>
      <c r="C3694" s="72"/>
      <c r="D3694" s="72"/>
      <c r="E3694" s="72"/>
      <c r="F3694" s="73" t="s">
        <v>1289</v>
      </c>
      <c r="G3694" s="72"/>
      <c r="H3694" s="74"/>
      <c r="J3694" s="75"/>
      <c r="K3694" s="37"/>
    </row>
    <row r="3695" spans="2:11" x14ac:dyDescent="0.3">
      <c r="B3695" s="1" t="str">
        <f>+J3697</f>
        <v>LOT N°436 : FONGIBLES SPECIFIQUES N°436</v>
      </c>
    </row>
    <row r="3696" spans="2:11" ht="47.25" customHeight="1" x14ac:dyDescent="0.3">
      <c r="B3696" s="68" t="s">
        <v>749</v>
      </c>
      <c r="C3696" s="68" t="s">
        <v>750</v>
      </c>
      <c r="D3696" s="68" t="s">
        <v>751</v>
      </c>
      <c r="E3696" s="68" t="s">
        <v>752</v>
      </c>
      <c r="F3696" s="69" t="s">
        <v>753</v>
      </c>
      <c r="G3696" s="70" t="s">
        <v>754</v>
      </c>
      <c r="H3696" s="70" t="s">
        <v>755</v>
      </c>
    </row>
    <row r="3697" spans="2:11" s="36" customFormat="1" ht="46.8" x14ac:dyDescent="0.3">
      <c r="B3697" s="7">
        <v>1</v>
      </c>
      <c r="C3697" s="6" t="s">
        <v>366</v>
      </c>
      <c r="D3697" s="27" t="s">
        <v>1</v>
      </c>
      <c r="E3697" s="8" t="s">
        <v>51</v>
      </c>
      <c r="F3697" s="58">
        <v>1000</v>
      </c>
      <c r="G3697" s="48"/>
      <c r="H3697" s="5"/>
      <c r="J3697" s="32" t="s">
        <v>678</v>
      </c>
      <c r="K3697" s="37" t="s">
        <v>1285</v>
      </c>
    </row>
    <row r="3698" spans="2:11" ht="11.25" customHeight="1" x14ac:dyDescent="0.3">
      <c r="B3698" s="87" t="s">
        <v>771</v>
      </c>
      <c r="C3698" s="87"/>
      <c r="D3698" s="87"/>
      <c r="E3698" s="87"/>
      <c r="F3698" s="87"/>
      <c r="G3698" s="87"/>
      <c r="H3698" s="71"/>
      <c r="J3698" s="32"/>
      <c r="K3698" s="33"/>
    </row>
    <row r="3699" spans="2:11" ht="11.25" customHeight="1" x14ac:dyDescent="0.3">
      <c r="B3699" s="88" t="s">
        <v>773</v>
      </c>
      <c r="C3699" s="89"/>
      <c r="D3699" s="89"/>
      <c r="E3699" s="90" t="str">
        <f>+K3697</f>
        <v>(...%)</v>
      </c>
      <c r="F3699" s="90"/>
      <c r="G3699" s="91"/>
      <c r="H3699" s="71"/>
      <c r="J3699" s="32"/>
      <c r="K3699" s="33"/>
    </row>
    <row r="3700" spans="2:11" ht="11.25" customHeight="1" x14ac:dyDescent="0.3">
      <c r="B3700" s="87" t="s">
        <v>772</v>
      </c>
      <c r="C3700" s="87"/>
      <c r="D3700" s="87"/>
      <c r="E3700" s="87"/>
      <c r="F3700" s="87"/>
      <c r="G3700" s="87"/>
      <c r="H3700" s="71"/>
      <c r="J3700" s="32"/>
      <c r="K3700" s="33"/>
    </row>
    <row r="3701" spans="2:11" s="36" customFormat="1" ht="11.25" customHeight="1" x14ac:dyDescent="0.3">
      <c r="B3701" s="72"/>
      <c r="C3701" s="72"/>
      <c r="D3701" s="72"/>
      <c r="E3701" s="72"/>
      <c r="F3701" s="73" t="s">
        <v>774</v>
      </c>
      <c r="G3701" s="72"/>
      <c r="H3701" s="74"/>
      <c r="J3701" s="75"/>
      <c r="K3701" s="37"/>
    </row>
    <row r="3702" spans="2:11" s="36" customFormat="1" ht="11.25" customHeight="1" x14ac:dyDescent="0.3">
      <c r="B3702" s="72"/>
      <c r="C3702" s="72"/>
      <c r="D3702" s="72"/>
      <c r="E3702" s="72"/>
      <c r="F3702" s="73" t="s">
        <v>1289</v>
      </c>
      <c r="G3702" s="72"/>
      <c r="H3702" s="74"/>
      <c r="J3702" s="75"/>
      <c r="K3702" s="37"/>
    </row>
    <row r="3703" spans="2:11" x14ac:dyDescent="0.3">
      <c r="B3703" s="1" t="str">
        <f>+J3705</f>
        <v>LOT N°437 : FONGIBLES SPECIFIQUES N°437</v>
      </c>
    </row>
    <row r="3704" spans="2:11" ht="47.25" customHeight="1" x14ac:dyDescent="0.3">
      <c r="B3704" s="68" t="s">
        <v>749</v>
      </c>
      <c r="C3704" s="68" t="s">
        <v>750</v>
      </c>
      <c r="D3704" s="68" t="s">
        <v>751</v>
      </c>
      <c r="E3704" s="68" t="s">
        <v>752</v>
      </c>
      <c r="F3704" s="69" t="s">
        <v>753</v>
      </c>
      <c r="G3704" s="70" t="s">
        <v>754</v>
      </c>
      <c r="H3704" s="70" t="s">
        <v>755</v>
      </c>
    </row>
    <row r="3705" spans="2:11" s="36" customFormat="1" ht="46.8" x14ac:dyDescent="0.3">
      <c r="B3705" s="7">
        <v>1</v>
      </c>
      <c r="C3705" s="6" t="s">
        <v>410</v>
      </c>
      <c r="D3705" s="27" t="s">
        <v>1</v>
      </c>
      <c r="E3705" s="8" t="s">
        <v>51</v>
      </c>
      <c r="F3705" s="58">
        <v>1000</v>
      </c>
      <c r="G3705" s="48"/>
      <c r="H3705" s="5"/>
      <c r="J3705" s="32" t="s">
        <v>679</v>
      </c>
      <c r="K3705" s="37" t="s">
        <v>1285</v>
      </c>
    </row>
    <row r="3706" spans="2:11" ht="17.399999999999999" x14ac:dyDescent="0.3">
      <c r="B3706" s="87" t="s">
        <v>771</v>
      </c>
      <c r="C3706" s="87"/>
      <c r="D3706" s="87"/>
      <c r="E3706" s="87"/>
      <c r="F3706" s="87"/>
      <c r="G3706" s="87"/>
      <c r="H3706" s="71"/>
      <c r="J3706" s="32"/>
      <c r="K3706" s="33"/>
    </row>
    <row r="3707" spans="2:11" ht="17.399999999999999" x14ac:dyDescent="0.3">
      <c r="B3707" s="88" t="s">
        <v>773</v>
      </c>
      <c r="C3707" s="89"/>
      <c r="D3707" s="89"/>
      <c r="E3707" s="90" t="str">
        <f>+K3705</f>
        <v>(...%)</v>
      </c>
      <c r="F3707" s="90"/>
      <c r="G3707" s="91"/>
      <c r="H3707" s="71"/>
      <c r="J3707" s="32"/>
      <c r="K3707" s="33"/>
    </row>
    <row r="3708" spans="2:11" ht="17.399999999999999" x14ac:dyDescent="0.3">
      <c r="B3708" s="87" t="s">
        <v>772</v>
      </c>
      <c r="C3708" s="87"/>
      <c r="D3708" s="87"/>
      <c r="E3708" s="87"/>
      <c r="F3708" s="87"/>
      <c r="G3708" s="87"/>
      <c r="H3708" s="71"/>
      <c r="J3708" s="32"/>
      <c r="K3708" s="33"/>
    </row>
    <row r="3709" spans="2:11" s="36" customFormat="1" ht="17.399999999999999" x14ac:dyDescent="0.3">
      <c r="B3709" s="72"/>
      <c r="C3709" s="72"/>
      <c r="D3709" s="72"/>
      <c r="E3709" s="72"/>
      <c r="F3709" s="73" t="s">
        <v>774</v>
      </c>
      <c r="G3709" s="72"/>
      <c r="H3709" s="74"/>
      <c r="J3709" s="75"/>
      <c r="K3709" s="37"/>
    </row>
    <row r="3710" spans="2:11" s="36" customFormat="1" ht="17.399999999999999" x14ac:dyDescent="0.3">
      <c r="B3710" s="72"/>
      <c r="C3710" s="72"/>
      <c r="D3710" s="72"/>
      <c r="E3710" s="72"/>
      <c r="F3710" s="73" t="s">
        <v>1289</v>
      </c>
      <c r="G3710" s="72"/>
      <c r="H3710" s="74"/>
      <c r="J3710" s="75"/>
      <c r="K3710" s="37"/>
    </row>
    <row r="3711" spans="2:11" x14ac:dyDescent="0.3">
      <c r="B3711" s="1" t="str">
        <f>+J3713</f>
        <v>LOT N°438 : FONGIBLES SPECIFIQUES N°438</v>
      </c>
    </row>
    <row r="3712" spans="2:11" ht="47.25" customHeight="1" x14ac:dyDescent="0.3">
      <c r="B3712" s="68" t="s">
        <v>749</v>
      </c>
      <c r="C3712" s="68" t="s">
        <v>750</v>
      </c>
      <c r="D3712" s="68" t="s">
        <v>751</v>
      </c>
      <c r="E3712" s="68" t="s">
        <v>752</v>
      </c>
      <c r="F3712" s="69" t="s">
        <v>753</v>
      </c>
      <c r="G3712" s="70" t="s">
        <v>754</v>
      </c>
      <c r="H3712" s="70" t="s">
        <v>755</v>
      </c>
    </row>
    <row r="3713" spans="2:11" s="36" customFormat="1" ht="46.8" x14ac:dyDescent="0.3">
      <c r="B3713" s="7">
        <v>1</v>
      </c>
      <c r="C3713" s="6" t="s">
        <v>367</v>
      </c>
      <c r="D3713" s="27" t="s">
        <v>1</v>
      </c>
      <c r="E3713" s="8" t="s">
        <v>51</v>
      </c>
      <c r="F3713" s="58">
        <v>200</v>
      </c>
      <c r="G3713" s="48"/>
      <c r="H3713" s="5"/>
      <c r="J3713" s="32" t="s">
        <v>680</v>
      </c>
      <c r="K3713" s="37" t="s">
        <v>1285</v>
      </c>
    </row>
    <row r="3714" spans="2:11" ht="17.399999999999999" x14ac:dyDescent="0.3">
      <c r="B3714" s="87" t="s">
        <v>771</v>
      </c>
      <c r="C3714" s="87"/>
      <c r="D3714" s="87"/>
      <c r="E3714" s="87"/>
      <c r="F3714" s="87"/>
      <c r="G3714" s="87"/>
      <c r="H3714" s="71"/>
      <c r="J3714" s="32"/>
      <c r="K3714" s="33"/>
    </row>
    <row r="3715" spans="2:11" ht="17.399999999999999" x14ac:dyDescent="0.3">
      <c r="B3715" s="88" t="s">
        <v>773</v>
      </c>
      <c r="C3715" s="89"/>
      <c r="D3715" s="89"/>
      <c r="E3715" s="90" t="str">
        <f>+K3713</f>
        <v>(...%)</v>
      </c>
      <c r="F3715" s="90"/>
      <c r="G3715" s="91"/>
      <c r="H3715" s="71"/>
      <c r="J3715" s="32"/>
      <c r="K3715" s="33"/>
    </row>
    <row r="3716" spans="2:11" ht="17.399999999999999" x14ac:dyDescent="0.3">
      <c r="B3716" s="87" t="s">
        <v>772</v>
      </c>
      <c r="C3716" s="87"/>
      <c r="D3716" s="87"/>
      <c r="E3716" s="87"/>
      <c r="F3716" s="87"/>
      <c r="G3716" s="87"/>
      <c r="H3716" s="71"/>
      <c r="J3716" s="32"/>
      <c r="K3716" s="33"/>
    </row>
    <row r="3717" spans="2:11" s="36" customFormat="1" ht="17.399999999999999" x14ac:dyDescent="0.3">
      <c r="B3717" s="72"/>
      <c r="C3717" s="72"/>
      <c r="D3717" s="72"/>
      <c r="E3717" s="72"/>
      <c r="F3717" s="73" t="s">
        <v>774</v>
      </c>
      <c r="G3717" s="72"/>
      <c r="H3717" s="74"/>
      <c r="J3717" s="75"/>
      <c r="K3717" s="37"/>
    </row>
    <row r="3718" spans="2:11" s="36" customFormat="1" ht="17.399999999999999" x14ac:dyDescent="0.3">
      <c r="B3718" s="72"/>
      <c r="C3718" s="72"/>
      <c r="D3718" s="72"/>
      <c r="E3718" s="72"/>
      <c r="F3718" s="73" t="s">
        <v>1289</v>
      </c>
      <c r="G3718" s="72"/>
      <c r="H3718" s="74"/>
      <c r="J3718" s="75"/>
      <c r="K3718" s="37"/>
    </row>
    <row r="3719" spans="2:11" x14ac:dyDescent="0.3">
      <c r="B3719" s="1" t="str">
        <f>+J3721</f>
        <v>LOT N°439 : FONGIBLES SPECIFIQUES N°439</v>
      </c>
    </row>
    <row r="3720" spans="2:11" ht="47.25" customHeight="1" x14ac:dyDescent="0.3">
      <c r="B3720" s="68" t="s">
        <v>749</v>
      </c>
      <c r="C3720" s="68" t="s">
        <v>750</v>
      </c>
      <c r="D3720" s="68" t="s">
        <v>751</v>
      </c>
      <c r="E3720" s="68" t="s">
        <v>752</v>
      </c>
      <c r="F3720" s="69" t="s">
        <v>753</v>
      </c>
      <c r="G3720" s="70" t="s">
        <v>754</v>
      </c>
      <c r="H3720" s="70" t="s">
        <v>755</v>
      </c>
    </row>
    <row r="3721" spans="2:11" s="36" customFormat="1" ht="62.4" x14ac:dyDescent="0.3">
      <c r="B3721" s="7">
        <v>1</v>
      </c>
      <c r="C3721" s="6" t="s">
        <v>457</v>
      </c>
      <c r="D3721" s="27" t="s">
        <v>1</v>
      </c>
      <c r="E3721" s="8" t="s">
        <v>51</v>
      </c>
      <c r="F3721" s="58">
        <v>50</v>
      </c>
      <c r="G3721" s="48"/>
      <c r="H3721" s="5"/>
      <c r="J3721" s="32" t="s">
        <v>681</v>
      </c>
      <c r="K3721" s="37">
        <v>7.0000000000000007E-2</v>
      </c>
    </row>
    <row r="3722" spans="2:11" ht="11.25" customHeight="1" x14ac:dyDescent="0.3">
      <c r="B3722" s="87" t="s">
        <v>771</v>
      </c>
      <c r="C3722" s="87"/>
      <c r="D3722" s="87"/>
      <c r="E3722" s="87"/>
      <c r="F3722" s="87"/>
      <c r="G3722" s="87"/>
      <c r="H3722" s="71"/>
      <c r="J3722" s="32"/>
      <c r="K3722" s="33"/>
    </row>
    <row r="3723" spans="2:11" ht="11.25" customHeight="1" x14ac:dyDescent="0.3">
      <c r="B3723" s="88" t="s">
        <v>773</v>
      </c>
      <c r="C3723" s="89"/>
      <c r="D3723" s="89"/>
      <c r="E3723" s="90" t="s">
        <v>1287</v>
      </c>
      <c r="F3723" s="90"/>
      <c r="G3723" s="91"/>
      <c r="H3723" s="71"/>
      <c r="J3723" s="32"/>
      <c r="K3723" s="33"/>
    </row>
    <row r="3724" spans="2:11" ht="11.25" customHeight="1" x14ac:dyDescent="0.3">
      <c r="B3724" s="87" t="s">
        <v>772</v>
      </c>
      <c r="C3724" s="87"/>
      <c r="D3724" s="87"/>
      <c r="E3724" s="87"/>
      <c r="F3724" s="87"/>
      <c r="G3724" s="87"/>
      <c r="H3724" s="71"/>
      <c r="J3724" s="32"/>
      <c r="K3724" s="33"/>
    </row>
    <row r="3725" spans="2:11" s="36" customFormat="1" ht="11.25" customHeight="1" x14ac:dyDescent="0.3">
      <c r="B3725" s="72"/>
      <c r="C3725" s="72"/>
      <c r="D3725" s="72"/>
      <c r="E3725" s="72"/>
      <c r="F3725" s="73" t="s">
        <v>774</v>
      </c>
      <c r="G3725" s="72"/>
      <c r="H3725" s="74"/>
      <c r="J3725" s="75"/>
      <c r="K3725" s="37"/>
    </row>
    <row r="3726" spans="2:11" s="36" customFormat="1" ht="11.25" customHeight="1" x14ac:dyDescent="0.3">
      <c r="B3726" s="72"/>
      <c r="C3726" s="72"/>
      <c r="D3726" s="72"/>
      <c r="E3726" s="72"/>
      <c r="F3726" s="73" t="s">
        <v>1289</v>
      </c>
      <c r="G3726" s="72"/>
      <c r="H3726" s="74"/>
      <c r="J3726" s="75"/>
      <c r="K3726" s="37"/>
    </row>
    <row r="3727" spans="2:11" x14ac:dyDescent="0.3">
      <c r="B3727" s="1" t="str">
        <f>+J3729</f>
        <v>LOT N°440 : FONGIBLES SPECIFIQUES N°440</v>
      </c>
    </row>
    <row r="3728" spans="2:11" ht="47.25" customHeight="1" x14ac:dyDescent="0.3">
      <c r="B3728" s="68" t="s">
        <v>749</v>
      </c>
      <c r="C3728" s="68" t="s">
        <v>750</v>
      </c>
      <c r="D3728" s="68" t="s">
        <v>751</v>
      </c>
      <c r="E3728" s="68" t="s">
        <v>752</v>
      </c>
      <c r="F3728" s="69" t="s">
        <v>753</v>
      </c>
      <c r="G3728" s="70" t="s">
        <v>754</v>
      </c>
      <c r="H3728" s="70" t="s">
        <v>755</v>
      </c>
    </row>
    <row r="3729" spans="2:11" s="36" customFormat="1" ht="62.4" x14ac:dyDescent="0.3">
      <c r="B3729" s="7">
        <v>1</v>
      </c>
      <c r="C3729" s="6" t="s">
        <v>456</v>
      </c>
      <c r="D3729" s="27" t="s">
        <v>1</v>
      </c>
      <c r="E3729" s="8" t="s">
        <v>51</v>
      </c>
      <c r="F3729" s="58">
        <v>200</v>
      </c>
      <c r="G3729" s="48"/>
      <c r="H3729" s="5"/>
      <c r="J3729" s="32" t="s">
        <v>682</v>
      </c>
      <c r="K3729" s="37">
        <v>7.0000000000000007E-2</v>
      </c>
    </row>
    <row r="3730" spans="2:11" ht="11.25" customHeight="1" x14ac:dyDescent="0.3">
      <c r="B3730" s="87" t="s">
        <v>771</v>
      </c>
      <c r="C3730" s="87"/>
      <c r="D3730" s="87"/>
      <c r="E3730" s="87"/>
      <c r="F3730" s="87"/>
      <c r="G3730" s="87"/>
      <c r="H3730" s="71"/>
      <c r="J3730" s="32"/>
      <c r="K3730" s="33"/>
    </row>
    <row r="3731" spans="2:11" ht="11.25" customHeight="1" x14ac:dyDescent="0.3">
      <c r="B3731" s="88" t="s">
        <v>773</v>
      </c>
      <c r="C3731" s="89"/>
      <c r="D3731" s="89"/>
      <c r="E3731" s="90" t="s">
        <v>1287</v>
      </c>
      <c r="F3731" s="90"/>
      <c r="G3731" s="91"/>
      <c r="H3731" s="71"/>
      <c r="J3731" s="32"/>
      <c r="K3731" s="33"/>
    </row>
    <row r="3732" spans="2:11" ht="11.25" customHeight="1" x14ac:dyDescent="0.3">
      <c r="B3732" s="87" t="s">
        <v>772</v>
      </c>
      <c r="C3732" s="87"/>
      <c r="D3732" s="87"/>
      <c r="E3732" s="87"/>
      <c r="F3732" s="87"/>
      <c r="G3732" s="87"/>
      <c r="H3732" s="71"/>
      <c r="J3732" s="32"/>
      <c r="K3732" s="33"/>
    </row>
    <row r="3733" spans="2:11" s="36" customFormat="1" ht="11.25" customHeight="1" x14ac:dyDescent="0.3">
      <c r="B3733" s="72"/>
      <c r="C3733" s="72"/>
      <c r="D3733" s="72"/>
      <c r="E3733" s="72"/>
      <c r="F3733" s="73" t="s">
        <v>774</v>
      </c>
      <c r="G3733" s="72"/>
      <c r="H3733" s="74"/>
      <c r="J3733" s="75"/>
      <c r="K3733" s="37"/>
    </row>
    <row r="3734" spans="2:11" s="36" customFormat="1" ht="11.25" customHeight="1" x14ac:dyDescent="0.3">
      <c r="B3734" s="72"/>
      <c r="C3734" s="72"/>
      <c r="D3734" s="72"/>
      <c r="E3734" s="72"/>
      <c r="F3734" s="73" t="s">
        <v>1289</v>
      </c>
      <c r="G3734" s="72"/>
      <c r="H3734" s="74"/>
      <c r="J3734" s="75"/>
      <c r="K3734" s="37"/>
    </row>
    <row r="3735" spans="2:11" x14ac:dyDescent="0.3">
      <c r="B3735" s="1" t="str">
        <f>+J3737</f>
        <v>LOT N°441 : FONGIBLES SPECIFIQUES N°441</v>
      </c>
    </row>
    <row r="3736" spans="2:11" ht="47.25" customHeight="1" x14ac:dyDescent="0.3">
      <c r="B3736" s="68" t="s">
        <v>749</v>
      </c>
      <c r="C3736" s="68" t="s">
        <v>750</v>
      </c>
      <c r="D3736" s="68" t="s">
        <v>751</v>
      </c>
      <c r="E3736" s="68" t="s">
        <v>752</v>
      </c>
      <c r="F3736" s="69" t="s">
        <v>753</v>
      </c>
      <c r="G3736" s="70" t="s">
        <v>754</v>
      </c>
      <c r="H3736" s="70" t="s">
        <v>755</v>
      </c>
    </row>
    <row r="3737" spans="2:11" s="36" customFormat="1" ht="78" x14ac:dyDescent="0.3">
      <c r="B3737" s="7">
        <v>1</v>
      </c>
      <c r="C3737" s="6" t="s">
        <v>458</v>
      </c>
      <c r="D3737" s="27" t="s">
        <v>1</v>
      </c>
      <c r="E3737" s="8" t="s">
        <v>51</v>
      </c>
      <c r="F3737" s="58">
        <v>50</v>
      </c>
      <c r="G3737" s="48"/>
      <c r="H3737" s="5"/>
      <c r="J3737" s="32" t="s">
        <v>683</v>
      </c>
      <c r="K3737" s="37">
        <v>7.0000000000000007E-2</v>
      </c>
    </row>
    <row r="3738" spans="2:11" ht="17.399999999999999" x14ac:dyDescent="0.3">
      <c r="B3738" s="87" t="s">
        <v>771</v>
      </c>
      <c r="C3738" s="87"/>
      <c r="D3738" s="87"/>
      <c r="E3738" s="87"/>
      <c r="F3738" s="87"/>
      <c r="G3738" s="87"/>
      <c r="H3738" s="71"/>
      <c r="J3738" s="32"/>
      <c r="K3738" s="33"/>
    </row>
    <row r="3739" spans="2:11" ht="17.399999999999999" x14ac:dyDescent="0.3">
      <c r="B3739" s="88" t="s">
        <v>773</v>
      </c>
      <c r="C3739" s="89"/>
      <c r="D3739" s="89"/>
      <c r="E3739" s="90" t="s">
        <v>1287</v>
      </c>
      <c r="F3739" s="90"/>
      <c r="G3739" s="91"/>
      <c r="H3739" s="71"/>
      <c r="J3739" s="32"/>
      <c r="K3739" s="33"/>
    </row>
    <row r="3740" spans="2:11" ht="17.399999999999999" x14ac:dyDescent="0.3">
      <c r="B3740" s="87" t="s">
        <v>772</v>
      </c>
      <c r="C3740" s="87"/>
      <c r="D3740" s="87"/>
      <c r="E3740" s="87"/>
      <c r="F3740" s="87"/>
      <c r="G3740" s="87"/>
      <c r="H3740" s="71"/>
      <c r="J3740" s="32"/>
      <c r="K3740" s="33"/>
    </row>
    <row r="3741" spans="2:11" s="36" customFormat="1" ht="17.399999999999999" x14ac:dyDescent="0.3">
      <c r="B3741" s="72"/>
      <c r="C3741" s="72"/>
      <c r="D3741" s="72"/>
      <c r="E3741" s="72"/>
      <c r="F3741" s="73" t="s">
        <v>774</v>
      </c>
      <c r="G3741" s="72"/>
      <c r="H3741" s="74"/>
      <c r="J3741" s="75"/>
      <c r="K3741" s="37"/>
    </row>
    <row r="3742" spans="2:11" s="36" customFormat="1" ht="17.399999999999999" x14ac:dyDescent="0.3">
      <c r="B3742" s="72"/>
      <c r="C3742" s="72"/>
      <c r="D3742" s="72"/>
      <c r="E3742" s="72"/>
      <c r="F3742" s="73" t="s">
        <v>1289</v>
      </c>
      <c r="G3742" s="72"/>
      <c r="H3742" s="74"/>
      <c r="J3742" s="75"/>
      <c r="K3742" s="37"/>
    </row>
    <row r="3743" spans="2:11" x14ac:dyDescent="0.3">
      <c r="B3743" s="1" t="str">
        <f>+J3745</f>
        <v>LOT N°442 : FONGIBLES SPECIFIQUES N°442</v>
      </c>
    </row>
    <row r="3744" spans="2:11" ht="47.25" customHeight="1" x14ac:dyDescent="0.3">
      <c r="B3744" s="68" t="s">
        <v>749</v>
      </c>
      <c r="C3744" s="68" t="s">
        <v>750</v>
      </c>
      <c r="D3744" s="68" t="s">
        <v>751</v>
      </c>
      <c r="E3744" s="68" t="s">
        <v>752</v>
      </c>
      <c r="F3744" s="69" t="s">
        <v>753</v>
      </c>
      <c r="G3744" s="70" t="s">
        <v>754</v>
      </c>
      <c r="H3744" s="70" t="s">
        <v>755</v>
      </c>
    </row>
    <row r="3745" spans="2:11" s="36" customFormat="1" ht="93.6" x14ac:dyDescent="0.3">
      <c r="B3745" s="7">
        <v>1</v>
      </c>
      <c r="C3745" s="6" t="s">
        <v>455</v>
      </c>
      <c r="D3745" s="27" t="s">
        <v>1</v>
      </c>
      <c r="E3745" s="8" t="s">
        <v>51</v>
      </c>
      <c r="F3745" s="58">
        <v>50</v>
      </c>
      <c r="G3745" s="48"/>
      <c r="H3745" s="5"/>
      <c r="J3745" s="32" t="s">
        <v>684</v>
      </c>
      <c r="K3745" s="37">
        <v>7.0000000000000007E-2</v>
      </c>
    </row>
    <row r="3746" spans="2:11" ht="17.399999999999999" x14ac:dyDescent="0.3">
      <c r="B3746" s="87" t="s">
        <v>771</v>
      </c>
      <c r="C3746" s="87"/>
      <c r="D3746" s="87"/>
      <c r="E3746" s="87"/>
      <c r="F3746" s="87"/>
      <c r="G3746" s="87"/>
      <c r="H3746" s="71"/>
      <c r="J3746" s="32"/>
      <c r="K3746" s="33"/>
    </row>
    <row r="3747" spans="2:11" ht="17.399999999999999" x14ac:dyDescent="0.3">
      <c r="B3747" s="88" t="s">
        <v>773</v>
      </c>
      <c r="C3747" s="89"/>
      <c r="D3747" s="89"/>
      <c r="E3747" s="90" t="s">
        <v>1287</v>
      </c>
      <c r="F3747" s="90"/>
      <c r="G3747" s="91"/>
      <c r="H3747" s="71"/>
      <c r="J3747" s="32"/>
      <c r="K3747" s="33"/>
    </row>
    <row r="3748" spans="2:11" ht="17.399999999999999" x14ac:dyDescent="0.3">
      <c r="B3748" s="87" t="s">
        <v>772</v>
      </c>
      <c r="C3748" s="87"/>
      <c r="D3748" s="87"/>
      <c r="E3748" s="87"/>
      <c r="F3748" s="87"/>
      <c r="G3748" s="87"/>
      <c r="H3748" s="71"/>
      <c r="J3748" s="32"/>
      <c r="K3748" s="33"/>
    </row>
    <row r="3749" spans="2:11" s="36" customFormat="1" ht="17.399999999999999" x14ac:dyDescent="0.3">
      <c r="B3749" s="72"/>
      <c r="C3749" s="72"/>
      <c r="D3749" s="72"/>
      <c r="E3749" s="72"/>
      <c r="F3749" s="73" t="s">
        <v>774</v>
      </c>
      <c r="G3749" s="72"/>
      <c r="H3749" s="74"/>
      <c r="J3749" s="75"/>
      <c r="K3749" s="37"/>
    </row>
    <row r="3750" spans="2:11" s="36" customFormat="1" ht="17.399999999999999" x14ac:dyDescent="0.3">
      <c r="B3750" s="72"/>
      <c r="C3750" s="72"/>
      <c r="D3750" s="72"/>
      <c r="E3750" s="72"/>
      <c r="F3750" s="73" t="s">
        <v>1289</v>
      </c>
      <c r="G3750" s="72"/>
      <c r="H3750" s="74"/>
      <c r="J3750" s="75"/>
      <c r="K3750" s="37"/>
    </row>
    <row r="3751" spans="2:11" x14ac:dyDescent="0.3">
      <c r="B3751" s="1" t="str">
        <f>+J3753</f>
        <v>LOT N°443 : FONGIBLES SPECIFIQUES N°443</v>
      </c>
    </row>
    <row r="3752" spans="2:11" ht="47.25" customHeight="1" x14ac:dyDescent="0.3">
      <c r="B3752" s="68" t="s">
        <v>749</v>
      </c>
      <c r="C3752" s="68" t="s">
        <v>750</v>
      </c>
      <c r="D3752" s="68" t="s">
        <v>751</v>
      </c>
      <c r="E3752" s="68" t="s">
        <v>752</v>
      </c>
      <c r="F3752" s="69" t="s">
        <v>753</v>
      </c>
      <c r="G3752" s="70" t="s">
        <v>754</v>
      </c>
      <c r="H3752" s="70" t="s">
        <v>755</v>
      </c>
    </row>
    <row r="3753" spans="2:11" s="36" customFormat="1" ht="46.8" x14ac:dyDescent="0.3">
      <c r="B3753" s="7">
        <v>1</v>
      </c>
      <c r="C3753" s="6" t="s">
        <v>368</v>
      </c>
      <c r="D3753" s="27" t="s">
        <v>1</v>
      </c>
      <c r="E3753" s="8" t="s">
        <v>51</v>
      </c>
      <c r="F3753" s="58">
        <v>5</v>
      </c>
      <c r="G3753" s="48"/>
      <c r="H3753" s="5"/>
      <c r="J3753" s="32" t="s">
        <v>685</v>
      </c>
      <c r="K3753" s="37" t="s">
        <v>1285</v>
      </c>
    </row>
    <row r="3754" spans="2:11" ht="17.399999999999999" x14ac:dyDescent="0.3">
      <c r="B3754" s="87" t="s">
        <v>771</v>
      </c>
      <c r="C3754" s="87"/>
      <c r="D3754" s="87"/>
      <c r="E3754" s="87"/>
      <c r="F3754" s="87"/>
      <c r="G3754" s="87"/>
      <c r="H3754" s="71"/>
      <c r="J3754" s="32"/>
      <c r="K3754" s="33"/>
    </row>
    <row r="3755" spans="2:11" ht="17.399999999999999" x14ac:dyDescent="0.3">
      <c r="B3755" s="88" t="s">
        <v>773</v>
      </c>
      <c r="C3755" s="89"/>
      <c r="D3755" s="89"/>
      <c r="E3755" s="90" t="str">
        <f>+K3753</f>
        <v>(...%)</v>
      </c>
      <c r="F3755" s="90"/>
      <c r="G3755" s="91"/>
      <c r="H3755" s="71"/>
      <c r="J3755" s="32"/>
      <c r="K3755" s="33"/>
    </row>
    <row r="3756" spans="2:11" ht="17.399999999999999" x14ac:dyDescent="0.3">
      <c r="B3756" s="87" t="s">
        <v>772</v>
      </c>
      <c r="C3756" s="87"/>
      <c r="D3756" s="87"/>
      <c r="E3756" s="87"/>
      <c r="F3756" s="87"/>
      <c r="G3756" s="87"/>
      <c r="H3756" s="71"/>
      <c r="J3756" s="32"/>
      <c r="K3756" s="33"/>
    </row>
    <row r="3757" spans="2:11" s="36" customFormat="1" ht="17.399999999999999" x14ac:dyDescent="0.3">
      <c r="B3757" s="72"/>
      <c r="C3757" s="72"/>
      <c r="D3757" s="72"/>
      <c r="E3757" s="72"/>
      <c r="F3757" s="73" t="s">
        <v>774</v>
      </c>
      <c r="G3757" s="72"/>
      <c r="H3757" s="74"/>
      <c r="J3757" s="75"/>
      <c r="K3757" s="37"/>
    </row>
    <row r="3758" spans="2:11" s="36" customFormat="1" ht="17.399999999999999" x14ac:dyDescent="0.3">
      <c r="B3758" s="72"/>
      <c r="C3758" s="72"/>
      <c r="D3758" s="72"/>
      <c r="E3758" s="72"/>
      <c r="F3758" s="73" t="s">
        <v>1289</v>
      </c>
      <c r="G3758" s="72"/>
      <c r="H3758" s="74"/>
      <c r="J3758" s="75"/>
      <c r="K3758" s="37"/>
    </row>
    <row r="3759" spans="2:11" s="36" customFormat="1" ht="17.399999999999999" x14ac:dyDescent="0.3">
      <c r="B3759" s="72"/>
      <c r="C3759" s="72"/>
      <c r="D3759" s="72"/>
      <c r="E3759" s="72"/>
      <c r="F3759" s="73"/>
      <c r="G3759" s="72"/>
      <c r="H3759" s="74"/>
      <c r="J3759" s="75"/>
      <c r="K3759" s="37"/>
    </row>
    <row r="3760" spans="2:11" s="36" customFormat="1" ht="17.399999999999999" x14ac:dyDescent="0.3">
      <c r="B3760" s="72"/>
      <c r="C3760" s="72"/>
      <c r="D3760" s="72"/>
      <c r="E3760" s="72"/>
      <c r="F3760" s="73"/>
      <c r="G3760" s="72"/>
      <c r="H3760" s="74"/>
      <c r="J3760" s="75"/>
      <c r="K3760" s="37"/>
    </row>
    <row r="3761" spans="2:11" s="36" customFormat="1" ht="17.399999999999999" x14ac:dyDescent="0.3">
      <c r="B3761" s="72"/>
      <c r="C3761" s="72"/>
      <c r="D3761" s="72"/>
      <c r="E3761" s="72"/>
      <c r="F3761" s="73"/>
      <c r="G3761" s="72"/>
      <c r="H3761" s="74"/>
      <c r="J3761" s="75"/>
      <c r="K3761" s="37"/>
    </row>
    <row r="3762" spans="2:11" s="36" customFormat="1" ht="17.399999999999999" x14ac:dyDescent="0.3">
      <c r="B3762" s="72"/>
      <c r="C3762" s="72"/>
      <c r="D3762" s="72"/>
      <c r="E3762" s="72"/>
      <c r="F3762" s="73"/>
      <c r="G3762" s="72"/>
      <c r="H3762" s="74"/>
      <c r="J3762" s="75"/>
      <c r="K3762" s="37"/>
    </row>
    <row r="3763" spans="2:11" s="36" customFormat="1" ht="17.399999999999999" x14ac:dyDescent="0.3">
      <c r="B3763" s="72"/>
      <c r="C3763" s="72"/>
      <c r="D3763" s="72"/>
      <c r="E3763" s="72"/>
      <c r="F3763" s="73"/>
      <c r="G3763" s="72"/>
      <c r="H3763" s="74"/>
      <c r="J3763" s="75"/>
      <c r="K3763" s="37"/>
    </row>
    <row r="3764" spans="2:11" x14ac:dyDescent="0.3">
      <c r="B3764" s="1" t="str">
        <f>+J3766</f>
        <v>LOT N°444 : FONGIBLES SPECIFIQUES N°444</v>
      </c>
    </row>
    <row r="3765" spans="2:11" ht="47.25" customHeight="1" x14ac:dyDescent="0.3">
      <c r="B3765" s="68" t="s">
        <v>749</v>
      </c>
      <c r="C3765" s="68" t="s">
        <v>750</v>
      </c>
      <c r="D3765" s="68" t="s">
        <v>751</v>
      </c>
      <c r="E3765" s="68" t="s">
        <v>752</v>
      </c>
      <c r="F3765" s="69" t="s">
        <v>753</v>
      </c>
      <c r="G3765" s="70" t="s">
        <v>754</v>
      </c>
      <c r="H3765" s="70" t="s">
        <v>755</v>
      </c>
    </row>
    <row r="3766" spans="2:11" s="36" customFormat="1" ht="46.8" x14ac:dyDescent="0.3">
      <c r="B3766" s="7">
        <v>1</v>
      </c>
      <c r="C3766" s="6" t="s">
        <v>369</v>
      </c>
      <c r="D3766" s="27" t="s">
        <v>1</v>
      </c>
      <c r="E3766" s="8" t="s">
        <v>51</v>
      </c>
      <c r="F3766" s="58">
        <v>5</v>
      </c>
      <c r="G3766" s="48"/>
      <c r="H3766" s="5"/>
      <c r="J3766" s="32" t="s">
        <v>686</v>
      </c>
      <c r="K3766" s="37" t="s">
        <v>1285</v>
      </c>
    </row>
    <row r="3767" spans="2:11" ht="17.399999999999999" x14ac:dyDescent="0.3">
      <c r="B3767" s="87" t="s">
        <v>771</v>
      </c>
      <c r="C3767" s="87"/>
      <c r="D3767" s="87"/>
      <c r="E3767" s="87"/>
      <c r="F3767" s="87"/>
      <c r="G3767" s="87"/>
      <c r="H3767" s="71"/>
      <c r="J3767" s="32"/>
      <c r="K3767" s="33"/>
    </row>
    <row r="3768" spans="2:11" ht="17.399999999999999" x14ac:dyDescent="0.3">
      <c r="B3768" s="88" t="s">
        <v>773</v>
      </c>
      <c r="C3768" s="89"/>
      <c r="D3768" s="89"/>
      <c r="E3768" s="90" t="str">
        <f>+K3766</f>
        <v>(...%)</v>
      </c>
      <c r="F3768" s="90"/>
      <c r="G3768" s="91"/>
      <c r="H3768" s="71"/>
      <c r="J3768" s="32"/>
      <c r="K3768" s="33"/>
    </row>
    <row r="3769" spans="2:11" ht="17.399999999999999" x14ac:dyDescent="0.3">
      <c r="B3769" s="87" t="s">
        <v>772</v>
      </c>
      <c r="C3769" s="87"/>
      <c r="D3769" s="87"/>
      <c r="E3769" s="87"/>
      <c r="F3769" s="87"/>
      <c r="G3769" s="87"/>
      <c r="H3769" s="71"/>
      <c r="J3769" s="32"/>
      <c r="K3769" s="33"/>
    </row>
    <row r="3770" spans="2:11" s="36" customFormat="1" ht="17.399999999999999" x14ac:dyDescent="0.3">
      <c r="B3770" s="72"/>
      <c r="C3770" s="72"/>
      <c r="D3770" s="72"/>
      <c r="E3770" s="72"/>
      <c r="F3770" s="73" t="s">
        <v>774</v>
      </c>
      <c r="G3770" s="72"/>
      <c r="H3770" s="74"/>
      <c r="J3770" s="75"/>
      <c r="K3770" s="37"/>
    </row>
    <row r="3771" spans="2:11" s="36" customFormat="1" ht="17.399999999999999" x14ac:dyDescent="0.3">
      <c r="B3771" s="72"/>
      <c r="C3771" s="72"/>
      <c r="D3771" s="72"/>
      <c r="E3771" s="72"/>
      <c r="F3771" s="73" t="s">
        <v>1289</v>
      </c>
      <c r="G3771" s="72"/>
      <c r="H3771" s="74"/>
      <c r="J3771" s="75"/>
      <c r="K3771" s="37"/>
    </row>
    <row r="3772" spans="2:11" x14ac:dyDescent="0.3">
      <c r="B3772" s="1" t="str">
        <f>+J3774</f>
        <v>LOT N°445 : FONGIBLES SPECIFIQUES N°445</v>
      </c>
    </row>
    <row r="3773" spans="2:11" ht="47.25" customHeight="1" x14ac:dyDescent="0.3">
      <c r="B3773" s="68" t="s">
        <v>749</v>
      </c>
      <c r="C3773" s="68" t="s">
        <v>750</v>
      </c>
      <c r="D3773" s="68" t="s">
        <v>751</v>
      </c>
      <c r="E3773" s="68" t="s">
        <v>752</v>
      </c>
      <c r="F3773" s="69" t="s">
        <v>753</v>
      </c>
      <c r="G3773" s="70" t="s">
        <v>754</v>
      </c>
      <c r="H3773" s="70" t="s">
        <v>755</v>
      </c>
    </row>
    <row r="3774" spans="2:11" s="36" customFormat="1" ht="46.8" x14ac:dyDescent="0.3">
      <c r="B3774" s="7">
        <v>1</v>
      </c>
      <c r="C3774" s="6" t="s">
        <v>482</v>
      </c>
      <c r="D3774" s="27" t="s">
        <v>1</v>
      </c>
      <c r="E3774" s="8" t="s">
        <v>51</v>
      </c>
      <c r="F3774" s="58">
        <v>5</v>
      </c>
      <c r="G3774" s="48"/>
      <c r="H3774" s="5"/>
      <c r="J3774" s="32" t="s">
        <v>687</v>
      </c>
      <c r="K3774" s="37" t="s">
        <v>1285</v>
      </c>
    </row>
    <row r="3775" spans="2:11" ht="17.399999999999999" x14ac:dyDescent="0.3">
      <c r="B3775" s="87" t="s">
        <v>771</v>
      </c>
      <c r="C3775" s="87"/>
      <c r="D3775" s="87"/>
      <c r="E3775" s="87"/>
      <c r="F3775" s="87"/>
      <c r="G3775" s="87"/>
      <c r="H3775" s="71"/>
      <c r="J3775" s="32"/>
      <c r="K3775" s="33"/>
    </row>
    <row r="3776" spans="2:11" ht="17.399999999999999" x14ac:dyDescent="0.3">
      <c r="B3776" s="88" t="s">
        <v>773</v>
      </c>
      <c r="C3776" s="89"/>
      <c r="D3776" s="89"/>
      <c r="E3776" s="90" t="str">
        <f>+K3774</f>
        <v>(...%)</v>
      </c>
      <c r="F3776" s="90"/>
      <c r="G3776" s="91"/>
      <c r="H3776" s="71"/>
      <c r="J3776" s="32"/>
      <c r="K3776" s="33"/>
    </row>
    <row r="3777" spans="2:11" ht="17.399999999999999" x14ac:dyDescent="0.3">
      <c r="B3777" s="87" t="s">
        <v>772</v>
      </c>
      <c r="C3777" s="87"/>
      <c r="D3777" s="87"/>
      <c r="E3777" s="87"/>
      <c r="F3777" s="87"/>
      <c r="G3777" s="87"/>
      <c r="H3777" s="71"/>
      <c r="J3777" s="32"/>
      <c r="K3777" s="33"/>
    </row>
    <row r="3778" spans="2:11" s="36" customFormat="1" ht="17.399999999999999" x14ac:dyDescent="0.3">
      <c r="B3778" s="72"/>
      <c r="C3778" s="72"/>
      <c r="D3778" s="72"/>
      <c r="E3778" s="72"/>
      <c r="F3778" s="73" t="s">
        <v>774</v>
      </c>
      <c r="G3778" s="72"/>
      <c r="H3778" s="74"/>
      <c r="J3778" s="75"/>
      <c r="K3778" s="37"/>
    </row>
    <row r="3779" spans="2:11" s="36" customFormat="1" ht="17.399999999999999" x14ac:dyDescent="0.3">
      <c r="B3779" s="72"/>
      <c r="C3779" s="72"/>
      <c r="D3779" s="72"/>
      <c r="E3779" s="72"/>
      <c r="F3779" s="73" t="s">
        <v>1289</v>
      </c>
      <c r="G3779" s="72"/>
      <c r="H3779" s="74"/>
      <c r="J3779" s="75"/>
      <c r="K3779" s="37"/>
    </row>
    <row r="3780" spans="2:11" x14ac:dyDescent="0.3">
      <c r="B3780" s="1" t="str">
        <f>+J3782</f>
        <v>LOT N°446 : FONGIBLES SPECIFIQUES N°446</v>
      </c>
    </row>
    <row r="3781" spans="2:11" ht="47.25" customHeight="1" x14ac:dyDescent="0.3">
      <c r="B3781" s="68" t="s">
        <v>749</v>
      </c>
      <c r="C3781" s="68" t="s">
        <v>750</v>
      </c>
      <c r="D3781" s="68" t="s">
        <v>751</v>
      </c>
      <c r="E3781" s="68" t="s">
        <v>752</v>
      </c>
      <c r="F3781" s="69" t="s">
        <v>753</v>
      </c>
      <c r="G3781" s="70" t="s">
        <v>754</v>
      </c>
      <c r="H3781" s="70" t="s">
        <v>755</v>
      </c>
    </row>
    <row r="3782" spans="2:11" s="36" customFormat="1" ht="46.8" x14ac:dyDescent="0.3">
      <c r="B3782" s="7">
        <v>1</v>
      </c>
      <c r="C3782" s="6" t="s">
        <v>370</v>
      </c>
      <c r="D3782" s="27" t="s">
        <v>1</v>
      </c>
      <c r="E3782" s="8" t="s">
        <v>51</v>
      </c>
      <c r="F3782" s="58">
        <v>5</v>
      </c>
      <c r="G3782" s="48"/>
      <c r="H3782" s="5"/>
      <c r="J3782" s="32" t="s">
        <v>688</v>
      </c>
      <c r="K3782" s="37" t="s">
        <v>1285</v>
      </c>
    </row>
    <row r="3783" spans="2:11" ht="14.25" customHeight="1" x14ac:dyDescent="0.3">
      <c r="B3783" s="87" t="s">
        <v>771</v>
      </c>
      <c r="C3783" s="87"/>
      <c r="D3783" s="87"/>
      <c r="E3783" s="87"/>
      <c r="F3783" s="87"/>
      <c r="G3783" s="87"/>
      <c r="H3783" s="71"/>
      <c r="J3783" s="32"/>
      <c r="K3783" s="33"/>
    </row>
    <row r="3784" spans="2:11" ht="14.25" customHeight="1" x14ac:dyDescent="0.3">
      <c r="B3784" s="88" t="s">
        <v>773</v>
      </c>
      <c r="C3784" s="89"/>
      <c r="D3784" s="89"/>
      <c r="E3784" s="90" t="str">
        <f>+K3782</f>
        <v>(...%)</v>
      </c>
      <c r="F3784" s="90"/>
      <c r="G3784" s="91"/>
      <c r="H3784" s="71"/>
      <c r="J3784" s="32"/>
      <c r="K3784" s="33"/>
    </row>
    <row r="3785" spans="2:11" ht="14.25" customHeight="1" x14ac:dyDescent="0.3">
      <c r="B3785" s="87" t="s">
        <v>772</v>
      </c>
      <c r="C3785" s="87"/>
      <c r="D3785" s="87"/>
      <c r="E3785" s="87"/>
      <c r="F3785" s="87"/>
      <c r="G3785" s="87"/>
      <c r="H3785" s="71"/>
      <c r="J3785" s="32"/>
      <c r="K3785" s="33"/>
    </row>
    <row r="3786" spans="2:11" s="36" customFormat="1" ht="14.25" customHeight="1" x14ac:dyDescent="0.3">
      <c r="B3786" s="72"/>
      <c r="C3786" s="72"/>
      <c r="D3786" s="72"/>
      <c r="E3786" s="72"/>
      <c r="F3786" s="73" t="s">
        <v>774</v>
      </c>
      <c r="G3786" s="72"/>
      <c r="H3786" s="74"/>
      <c r="J3786" s="75"/>
      <c r="K3786" s="37"/>
    </row>
    <row r="3787" spans="2:11" s="36" customFormat="1" ht="14.25" customHeight="1" x14ac:dyDescent="0.3">
      <c r="B3787" s="72"/>
      <c r="C3787" s="72"/>
      <c r="D3787" s="72"/>
      <c r="E3787" s="72"/>
      <c r="F3787" s="73" t="s">
        <v>1289</v>
      </c>
      <c r="G3787" s="72"/>
      <c r="H3787" s="74"/>
      <c r="J3787" s="75"/>
      <c r="K3787" s="37"/>
    </row>
    <row r="3788" spans="2:11" x14ac:dyDescent="0.3">
      <c r="B3788" s="1" t="str">
        <f>+J3790</f>
        <v>LOT N°447 : FONGIBLES SPECIFIQUES N°447</v>
      </c>
    </row>
    <row r="3789" spans="2:11" ht="47.25" customHeight="1" x14ac:dyDescent="0.3">
      <c r="B3789" s="68" t="s">
        <v>749</v>
      </c>
      <c r="C3789" s="68" t="s">
        <v>750</v>
      </c>
      <c r="D3789" s="68" t="s">
        <v>751</v>
      </c>
      <c r="E3789" s="68" t="s">
        <v>752</v>
      </c>
      <c r="F3789" s="69" t="s">
        <v>753</v>
      </c>
      <c r="G3789" s="70" t="s">
        <v>754</v>
      </c>
      <c r="H3789" s="70" t="s">
        <v>755</v>
      </c>
    </row>
    <row r="3790" spans="2:11" s="36" customFormat="1" ht="46.8" x14ac:dyDescent="0.3">
      <c r="B3790" s="7">
        <v>1</v>
      </c>
      <c r="C3790" s="6" t="s">
        <v>371</v>
      </c>
      <c r="D3790" s="27" t="s">
        <v>1</v>
      </c>
      <c r="E3790" s="8" t="s">
        <v>51</v>
      </c>
      <c r="F3790" s="58">
        <v>5</v>
      </c>
      <c r="G3790" s="48"/>
      <c r="H3790" s="5"/>
      <c r="J3790" s="32" t="s">
        <v>689</v>
      </c>
      <c r="K3790" s="37" t="s">
        <v>1285</v>
      </c>
    </row>
    <row r="3791" spans="2:11" ht="14.25" customHeight="1" x14ac:dyDescent="0.3">
      <c r="B3791" s="87" t="s">
        <v>771</v>
      </c>
      <c r="C3791" s="87"/>
      <c r="D3791" s="87"/>
      <c r="E3791" s="87"/>
      <c r="F3791" s="87"/>
      <c r="G3791" s="87"/>
      <c r="H3791" s="71"/>
      <c r="J3791" s="32"/>
      <c r="K3791" s="33"/>
    </row>
    <row r="3792" spans="2:11" ht="14.25" customHeight="1" x14ac:dyDescent="0.3">
      <c r="B3792" s="88" t="s">
        <v>773</v>
      </c>
      <c r="C3792" s="89"/>
      <c r="D3792" s="89"/>
      <c r="E3792" s="90" t="str">
        <f>+K3790</f>
        <v>(...%)</v>
      </c>
      <c r="F3792" s="90"/>
      <c r="G3792" s="91"/>
      <c r="H3792" s="71"/>
      <c r="J3792" s="32"/>
      <c r="K3792" s="33"/>
    </row>
    <row r="3793" spans="2:11" ht="14.25" customHeight="1" x14ac:dyDescent="0.3">
      <c r="B3793" s="87" t="s">
        <v>772</v>
      </c>
      <c r="C3793" s="87"/>
      <c r="D3793" s="87"/>
      <c r="E3793" s="87"/>
      <c r="F3793" s="87"/>
      <c r="G3793" s="87"/>
      <c r="H3793" s="71"/>
      <c r="J3793" s="32"/>
      <c r="K3793" s="33"/>
    </row>
    <row r="3794" spans="2:11" s="36" customFormat="1" ht="14.25" customHeight="1" x14ac:dyDescent="0.3">
      <c r="B3794" s="72"/>
      <c r="C3794" s="72"/>
      <c r="D3794" s="72"/>
      <c r="E3794" s="72"/>
      <c r="F3794" s="73" t="s">
        <v>774</v>
      </c>
      <c r="G3794" s="72"/>
      <c r="H3794" s="74"/>
      <c r="J3794" s="75"/>
      <c r="K3794" s="37"/>
    </row>
    <row r="3795" spans="2:11" s="36" customFormat="1" ht="14.25" customHeight="1" x14ac:dyDescent="0.3">
      <c r="B3795" s="72"/>
      <c r="C3795" s="72"/>
      <c r="D3795" s="72"/>
      <c r="E3795" s="72"/>
      <c r="F3795" s="73" t="s">
        <v>1289</v>
      </c>
      <c r="G3795" s="72"/>
      <c r="H3795" s="74"/>
      <c r="J3795" s="75"/>
      <c r="K3795" s="37"/>
    </row>
    <row r="3796" spans="2:11" x14ac:dyDescent="0.3">
      <c r="B3796" s="1" t="str">
        <f>+J3798</f>
        <v>LOT N°448 : FONGIBLES SPECIFIQUES N°448</v>
      </c>
    </row>
    <row r="3797" spans="2:11" ht="47.25" customHeight="1" x14ac:dyDescent="0.3">
      <c r="B3797" s="68" t="s">
        <v>749</v>
      </c>
      <c r="C3797" s="68" t="s">
        <v>750</v>
      </c>
      <c r="D3797" s="68" t="s">
        <v>751</v>
      </c>
      <c r="E3797" s="68" t="s">
        <v>752</v>
      </c>
      <c r="F3797" s="69" t="s">
        <v>753</v>
      </c>
      <c r="G3797" s="70" t="s">
        <v>754</v>
      </c>
      <c r="H3797" s="70" t="s">
        <v>755</v>
      </c>
    </row>
    <row r="3798" spans="2:11" s="36" customFormat="1" ht="46.8" x14ac:dyDescent="0.3">
      <c r="B3798" s="7">
        <v>1</v>
      </c>
      <c r="C3798" s="6" t="s">
        <v>491</v>
      </c>
      <c r="D3798" s="27" t="s">
        <v>1</v>
      </c>
      <c r="E3798" s="8" t="s">
        <v>51</v>
      </c>
      <c r="F3798" s="58">
        <v>25</v>
      </c>
      <c r="G3798" s="48"/>
      <c r="H3798" s="5"/>
      <c r="J3798" s="32" t="s">
        <v>690</v>
      </c>
      <c r="K3798" s="37" t="s">
        <v>1285</v>
      </c>
    </row>
    <row r="3799" spans="2:11" ht="17.399999999999999" x14ac:dyDescent="0.3">
      <c r="B3799" s="87" t="s">
        <v>771</v>
      </c>
      <c r="C3799" s="87"/>
      <c r="D3799" s="87"/>
      <c r="E3799" s="87"/>
      <c r="F3799" s="87"/>
      <c r="G3799" s="87"/>
      <c r="H3799" s="71"/>
      <c r="J3799" s="32"/>
      <c r="K3799" s="33"/>
    </row>
    <row r="3800" spans="2:11" ht="17.399999999999999" x14ac:dyDescent="0.3">
      <c r="B3800" s="88" t="s">
        <v>773</v>
      </c>
      <c r="C3800" s="89"/>
      <c r="D3800" s="89"/>
      <c r="E3800" s="90" t="str">
        <f>+K3798</f>
        <v>(...%)</v>
      </c>
      <c r="F3800" s="90"/>
      <c r="G3800" s="91"/>
      <c r="H3800" s="71"/>
      <c r="J3800" s="32"/>
      <c r="K3800" s="33"/>
    </row>
    <row r="3801" spans="2:11" ht="17.399999999999999" x14ac:dyDescent="0.3">
      <c r="B3801" s="87" t="s">
        <v>772</v>
      </c>
      <c r="C3801" s="87"/>
      <c r="D3801" s="87"/>
      <c r="E3801" s="87"/>
      <c r="F3801" s="87"/>
      <c r="G3801" s="87"/>
      <c r="H3801" s="71"/>
      <c r="J3801" s="32"/>
      <c r="K3801" s="33"/>
    </row>
    <row r="3802" spans="2:11" s="36" customFormat="1" ht="17.399999999999999" x14ac:dyDescent="0.3">
      <c r="B3802" s="72"/>
      <c r="C3802" s="72"/>
      <c r="D3802" s="72"/>
      <c r="E3802" s="72"/>
      <c r="F3802" s="73" t="s">
        <v>774</v>
      </c>
      <c r="G3802" s="72"/>
      <c r="H3802" s="74"/>
      <c r="J3802" s="75"/>
      <c r="K3802" s="37"/>
    </row>
    <row r="3803" spans="2:11" s="36" customFormat="1" ht="17.399999999999999" x14ac:dyDescent="0.3">
      <c r="B3803" s="72"/>
      <c r="C3803" s="72"/>
      <c r="D3803" s="72"/>
      <c r="E3803" s="72"/>
      <c r="F3803" s="73" t="s">
        <v>1289</v>
      </c>
      <c r="G3803" s="72"/>
      <c r="H3803" s="74"/>
      <c r="J3803" s="75"/>
      <c r="K3803" s="37"/>
    </row>
    <row r="3804" spans="2:11" x14ac:dyDescent="0.3">
      <c r="B3804" s="1" t="str">
        <f>+J3806</f>
        <v>LOT N°449 : FONGIBLES SPECIFIQUES N°449</v>
      </c>
    </row>
    <row r="3805" spans="2:11" ht="47.25" customHeight="1" x14ac:dyDescent="0.3">
      <c r="B3805" s="68" t="s">
        <v>749</v>
      </c>
      <c r="C3805" s="68" t="s">
        <v>750</v>
      </c>
      <c r="D3805" s="68" t="s">
        <v>751</v>
      </c>
      <c r="E3805" s="68" t="s">
        <v>752</v>
      </c>
      <c r="F3805" s="69" t="s">
        <v>753</v>
      </c>
      <c r="G3805" s="70" t="s">
        <v>754</v>
      </c>
      <c r="H3805" s="70" t="s">
        <v>755</v>
      </c>
    </row>
    <row r="3806" spans="2:11" s="36" customFormat="1" ht="46.8" x14ac:dyDescent="0.3">
      <c r="B3806" s="7">
        <v>1</v>
      </c>
      <c r="C3806" s="6" t="s">
        <v>372</v>
      </c>
      <c r="D3806" s="27" t="s">
        <v>1</v>
      </c>
      <c r="E3806" s="8" t="s">
        <v>51</v>
      </c>
      <c r="F3806" s="58">
        <v>40</v>
      </c>
      <c r="G3806" s="48"/>
      <c r="H3806" s="5"/>
      <c r="J3806" s="32" t="s">
        <v>691</v>
      </c>
      <c r="K3806" s="37" t="s">
        <v>1285</v>
      </c>
    </row>
    <row r="3807" spans="2:11" ht="17.399999999999999" x14ac:dyDescent="0.3">
      <c r="B3807" s="87" t="s">
        <v>771</v>
      </c>
      <c r="C3807" s="87"/>
      <c r="D3807" s="87"/>
      <c r="E3807" s="87"/>
      <c r="F3807" s="87"/>
      <c r="G3807" s="87"/>
      <c r="H3807" s="71"/>
      <c r="J3807" s="32"/>
      <c r="K3807" s="33"/>
    </row>
    <row r="3808" spans="2:11" ht="17.399999999999999" x14ac:dyDescent="0.3">
      <c r="B3808" s="88" t="s">
        <v>773</v>
      </c>
      <c r="C3808" s="89"/>
      <c r="D3808" s="89"/>
      <c r="E3808" s="90" t="str">
        <f>+K3806</f>
        <v>(...%)</v>
      </c>
      <c r="F3808" s="90"/>
      <c r="G3808" s="91"/>
      <c r="H3808" s="71"/>
      <c r="J3808" s="32"/>
      <c r="K3808" s="33"/>
    </row>
    <row r="3809" spans="2:11" ht="17.399999999999999" x14ac:dyDescent="0.3">
      <c r="B3809" s="87" t="s">
        <v>772</v>
      </c>
      <c r="C3809" s="87"/>
      <c r="D3809" s="87"/>
      <c r="E3809" s="87"/>
      <c r="F3809" s="87"/>
      <c r="G3809" s="87"/>
      <c r="H3809" s="71"/>
      <c r="J3809" s="32"/>
      <c r="K3809" s="33"/>
    </row>
    <row r="3810" spans="2:11" s="36" customFormat="1" ht="17.399999999999999" x14ac:dyDescent="0.3">
      <c r="B3810" s="72"/>
      <c r="C3810" s="72"/>
      <c r="D3810" s="72"/>
      <c r="E3810" s="72"/>
      <c r="F3810" s="73" t="s">
        <v>774</v>
      </c>
      <c r="G3810" s="72"/>
      <c r="H3810" s="74"/>
      <c r="J3810" s="75"/>
      <c r="K3810" s="37"/>
    </row>
    <row r="3811" spans="2:11" s="36" customFormat="1" ht="17.399999999999999" x14ac:dyDescent="0.3">
      <c r="B3811" s="72"/>
      <c r="C3811" s="72"/>
      <c r="D3811" s="72"/>
      <c r="E3811" s="72"/>
      <c r="F3811" s="73" t="s">
        <v>1289</v>
      </c>
      <c r="G3811" s="72"/>
      <c r="H3811" s="74"/>
      <c r="J3811" s="75"/>
      <c r="K3811" s="37"/>
    </row>
    <row r="3812" spans="2:11" x14ac:dyDescent="0.3">
      <c r="B3812" s="1" t="str">
        <f>+J3814</f>
        <v>LOT N°450 : FONGIBLES SPECIFIQUES N°450</v>
      </c>
    </row>
    <row r="3813" spans="2:11" ht="47.25" customHeight="1" x14ac:dyDescent="0.3">
      <c r="B3813" s="68" t="s">
        <v>749</v>
      </c>
      <c r="C3813" s="68" t="s">
        <v>750</v>
      </c>
      <c r="D3813" s="68" t="s">
        <v>751</v>
      </c>
      <c r="E3813" s="68" t="s">
        <v>752</v>
      </c>
      <c r="F3813" s="69" t="s">
        <v>753</v>
      </c>
      <c r="G3813" s="70" t="s">
        <v>754</v>
      </c>
      <c r="H3813" s="70" t="s">
        <v>755</v>
      </c>
    </row>
    <row r="3814" spans="2:11" s="36" customFormat="1" ht="46.8" x14ac:dyDescent="0.3">
      <c r="B3814" s="7">
        <v>1</v>
      </c>
      <c r="C3814" s="34" t="s">
        <v>478</v>
      </c>
      <c r="D3814" s="27" t="s">
        <v>1</v>
      </c>
      <c r="E3814" s="8" t="s">
        <v>51</v>
      </c>
      <c r="F3814" s="58">
        <v>5</v>
      </c>
      <c r="G3814" s="48"/>
      <c r="H3814" s="5"/>
      <c r="J3814" s="32" t="s">
        <v>692</v>
      </c>
      <c r="K3814" s="37" t="s">
        <v>1285</v>
      </c>
    </row>
    <row r="3815" spans="2:11" ht="14.25" customHeight="1" x14ac:dyDescent="0.3">
      <c r="B3815" s="87" t="s">
        <v>771</v>
      </c>
      <c r="C3815" s="87"/>
      <c r="D3815" s="87"/>
      <c r="E3815" s="87"/>
      <c r="F3815" s="87"/>
      <c r="G3815" s="87"/>
      <c r="H3815" s="71"/>
      <c r="J3815" s="32"/>
      <c r="K3815" s="33"/>
    </row>
    <row r="3816" spans="2:11" ht="14.25" customHeight="1" x14ac:dyDescent="0.3">
      <c r="B3816" s="88" t="s">
        <v>773</v>
      </c>
      <c r="C3816" s="89"/>
      <c r="D3816" s="89"/>
      <c r="E3816" s="90" t="str">
        <f>+K3814</f>
        <v>(...%)</v>
      </c>
      <c r="F3816" s="90"/>
      <c r="G3816" s="91"/>
      <c r="H3816" s="71"/>
      <c r="J3816" s="32"/>
      <c r="K3816" s="33"/>
    </row>
    <row r="3817" spans="2:11" ht="14.25" customHeight="1" x14ac:dyDescent="0.3">
      <c r="B3817" s="87" t="s">
        <v>772</v>
      </c>
      <c r="C3817" s="87"/>
      <c r="D3817" s="87"/>
      <c r="E3817" s="87"/>
      <c r="F3817" s="87"/>
      <c r="G3817" s="87"/>
      <c r="H3817" s="71"/>
      <c r="J3817" s="32"/>
      <c r="K3817" s="33"/>
    </row>
    <row r="3818" spans="2:11" s="36" customFormat="1" ht="17.399999999999999" x14ac:dyDescent="0.3">
      <c r="B3818" s="72"/>
      <c r="C3818" s="72"/>
      <c r="D3818" s="72"/>
      <c r="E3818" s="72"/>
      <c r="F3818" s="73" t="s">
        <v>774</v>
      </c>
      <c r="G3818" s="72"/>
      <c r="H3818" s="74"/>
      <c r="J3818" s="75"/>
      <c r="K3818" s="37"/>
    </row>
    <row r="3819" spans="2:11" s="36" customFormat="1" ht="17.399999999999999" x14ac:dyDescent="0.3">
      <c r="B3819" s="72"/>
      <c r="C3819" s="72"/>
      <c r="D3819" s="72"/>
      <c r="E3819" s="72"/>
      <c r="F3819" s="73" t="s">
        <v>1289</v>
      </c>
      <c r="G3819" s="72"/>
      <c r="H3819" s="74"/>
      <c r="J3819" s="75"/>
      <c r="K3819" s="37"/>
    </row>
    <row r="3820" spans="2:11" x14ac:dyDescent="0.3">
      <c r="B3820" s="1" t="str">
        <f>+J3822</f>
        <v>LOT N°451 : FONGIBLES SPECIFIQUES N°451</v>
      </c>
    </row>
    <row r="3821" spans="2:11" ht="47.25" customHeight="1" x14ac:dyDescent="0.3">
      <c r="B3821" s="68" t="s">
        <v>749</v>
      </c>
      <c r="C3821" s="68" t="s">
        <v>750</v>
      </c>
      <c r="D3821" s="68" t="s">
        <v>751</v>
      </c>
      <c r="E3821" s="68" t="s">
        <v>752</v>
      </c>
      <c r="F3821" s="69" t="s">
        <v>753</v>
      </c>
      <c r="G3821" s="70" t="s">
        <v>754</v>
      </c>
      <c r="H3821" s="70" t="s">
        <v>755</v>
      </c>
    </row>
    <row r="3822" spans="2:11" s="36" customFormat="1" ht="46.8" x14ac:dyDescent="0.3">
      <c r="B3822" s="7">
        <v>1</v>
      </c>
      <c r="C3822" s="34" t="s">
        <v>480</v>
      </c>
      <c r="D3822" s="27" t="s">
        <v>1</v>
      </c>
      <c r="E3822" s="8" t="s">
        <v>51</v>
      </c>
      <c r="F3822" s="58">
        <v>5</v>
      </c>
      <c r="G3822" s="48"/>
      <c r="H3822" s="5"/>
      <c r="J3822" s="32" t="s">
        <v>693</v>
      </c>
      <c r="K3822" s="37" t="s">
        <v>1285</v>
      </c>
    </row>
    <row r="3823" spans="2:11" ht="14.25" customHeight="1" x14ac:dyDescent="0.3">
      <c r="B3823" s="87" t="s">
        <v>771</v>
      </c>
      <c r="C3823" s="87"/>
      <c r="D3823" s="87"/>
      <c r="E3823" s="87"/>
      <c r="F3823" s="87"/>
      <c r="G3823" s="87"/>
      <c r="H3823" s="71"/>
      <c r="J3823" s="32"/>
      <c r="K3823" s="33"/>
    </row>
    <row r="3824" spans="2:11" ht="14.25" customHeight="1" x14ac:dyDescent="0.3">
      <c r="B3824" s="88" t="s">
        <v>773</v>
      </c>
      <c r="C3824" s="89"/>
      <c r="D3824" s="89"/>
      <c r="E3824" s="90" t="str">
        <f>+K3822</f>
        <v>(...%)</v>
      </c>
      <c r="F3824" s="90"/>
      <c r="G3824" s="91"/>
      <c r="H3824" s="71"/>
      <c r="J3824" s="32"/>
      <c r="K3824" s="33"/>
    </row>
    <row r="3825" spans="2:11" ht="14.25" customHeight="1" x14ac:dyDescent="0.3">
      <c r="B3825" s="87" t="s">
        <v>772</v>
      </c>
      <c r="C3825" s="87"/>
      <c r="D3825" s="87"/>
      <c r="E3825" s="87"/>
      <c r="F3825" s="87"/>
      <c r="G3825" s="87"/>
      <c r="H3825" s="71"/>
      <c r="J3825" s="32"/>
      <c r="K3825" s="33"/>
    </row>
    <row r="3826" spans="2:11" s="36" customFormat="1" ht="14.25" customHeight="1" x14ac:dyDescent="0.3">
      <c r="B3826" s="72"/>
      <c r="C3826" s="72"/>
      <c r="D3826" s="72"/>
      <c r="E3826" s="72"/>
      <c r="F3826" s="73" t="s">
        <v>774</v>
      </c>
      <c r="G3826" s="72"/>
      <c r="H3826" s="74"/>
      <c r="J3826" s="75"/>
      <c r="K3826" s="37"/>
    </row>
    <row r="3827" spans="2:11" s="36" customFormat="1" ht="14.25" customHeight="1" x14ac:dyDescent="0.3">
      <c r="B3827" s="72"/>
      <c r="C3827" s="72"/>
      <c r="D3827" s="72"/>
      <c r="E3827" s="72"/>
      <c r="F3827" s="73" t="s">
        <v>1289</v>
      </c>
      <c r="G3827" s="72"/>
      <c r="H3827" s="74"/>
      <c r="J3827" s="75"/>
      <c r="K3827" s="37"/>
    </row>
    <row r="3828" spans="2:11" x14ac:dyDescent="0.3">
      <c r="B3828" s="1" t="str">
        <f>+J3830</f>
        <v>LOT N°452 : FONGIBLES SPECIFIQUES N°452</v>
      </c>
    </row>
    <row r="3829" spans="2:11" ht="47.25" customHeight="1" x14ac:dyDescent="0.3">
      <c r="B3829" s="68" t="s">
        <v>749</v>
      </c>
      <c r="C3829" s="68" t="s">
        <v>750</v>
      </c>
      <c r="D3829" s="68" t="s">
        <v>751</v>
      </c>
      <c r="E3829" s="68" t="s">
        <v>752</v>
      </c>
      <c r="F3829" s="69" t="s">
        <v>753</v>
      </c>
      <c r="G3829" s="70" t="s">
        <v>754</v>
      </c>
      <c r="H3829" s="70" t="s">
        <v>755</v>
      </c>
    </row>
    <row r="3830" spans="2:11" s="36" customFormat="1" ht="46.8" x14ac:dyDescent="0.3">
      <c r="B3830" s="7">
        <v>1</v>
      </c>
      <c r="C3830" s="34" t="s">
        <v>475</v>
      </c>
      <c r="D3830" s="27" t="s">
        <v>1</v>
      </c>
      <c r="E3830" s="8" t="s">
        <v>51</v>
      </c>
      <c r="F3830" s="58">
        <v>5</v>
      </c>
      <c r="G3830" s="48"/>
      <c r="H3830" s="5"/>
      <c r="J3830" s="32" t="s">
        <v>694</v>
      </c>
      <c r="K3830" s="37" t="s">
        <v>1285</v>
      </c>
    </row>
    <row r="3831" spans="2:11" ht="17.399999999999999" x14ac:dyDescent="0.3">
      <c r="B3831" s="87" t="s">
        <v>771</v>
      </c>
      <c r="C3831" s="87"/>
      <c r="D3831" s="87"/>
      <c r="E3831" s="87"/>
      <c r="F3831" s="87"/>
      <c r="G3831" s="87"/>
      <c r="H3831" s="71"/>
      <c r="J3831" s="32"/>
      <c r="K3831" s="33"/>
    </row>
    <row r="3832" spans="2:11" ht="17.399999999999999" x14ac:dyDescent="0.3">
      <c r="B3832" s="88" t="s">
        <v>773</v>
      </c>
      <c r="C3832" s="89"/>
      <c r="D3832" s="89"/>
      <c r="E3832" s="90" t="str">
        <f>+K3830</f>
        <v>(...%)</v>
      </c>
      <c r="F3832" s="90"/>
      <c r="G3832" s="91"/>
      <c r="H3832" s="71"/>
      <c r="J3832" s="32"/>
      <c r="K3832" s="33"/>
    </row>
    <row r="3833" spans="2:11" ht="17.399999999999999" x14ac:dyDescent="0.3">
      <c r="B3833" s="87" t="s">
        <v>772</v>
      </c>
      <c r="C3833" s="87"/>
      <c r="D3833" s="87"/>
      <c r="E3833" s="87"/>
      <c r="F3833" s="87"/>
      <c r="G3833" s="87"/>
      <c r="H3833" s="71"/>
      <c r="J3833" s="32"/>
      <c r="K3833" s="33"/>
    </row>
    <row r="3834" spans="2:11" s="36" customFormat="1" ht="17.399999999999999" x14ac:dyDescent="0.3">
      <c r="B3834" s="72"/>
      <c r="C3834" s="72"/>
      <c r="D3834" s="72"/>
      <c r="E3834" s="72"/>
      <c r="F3834" s="73" t="s">
        <v>774</v>
      </c>
      <c r="G3834" s="72"/>
      <c r="H3834" s="74"/>
      <c r="J3834" s="75"/>
      <c r="K3834" s="37"/>
    </row>
    <row r="3835" spans="2:11" s="36" customFormat="1" ht="17.399999999999999" x14ac:dyDescent="0.3">
      <c r="B3835" s="72"/>
      <c r="C3835" s="72"/>
      <c r="D3835" s="72"/>
      <c r="E3835" s="72"/>
      <c r="F3835" s="73" t="s">
        <v>1289</v>
      </c>
      <c r="G3835" s="72"/>
      <c r="H3835" s="74"/>
      <c r="J3835" s="75"/>
      <c r="K3835" s="37"/>
    </row>
    <row r="3836" spans="2:11" x14ac:dyDescent="0.3">
      <c r="B3836" s="1" t="str">
        <f>+J3838</f>
        <v>LOT N°453 : FONGIBLES SPECIFIQUES N°453</v>
      </c>
    </row>
    <row r="3837" spans="2:11" ht="47.25" customHeight="1" x14ac:dyDescent="0.3">
      <c r="B3837" s="68" t="s">
        <v>749</v>
      </c>
      <c r="C3837" s="68" t="s">
        <v>750</v>
      </c>
      <c r="D3837" s="68" t="s">
        <v>751</v>
      </c>
      <c r="E3837" s="68" t="s">
        <v>752</v>
      </c>
      <c r="F3837" s="69" t="s">
        <v>753</v>
      </c>
      <c r="G3837" s="70" t="s">
        <v>754</v>
      </c>
      <c r="H3837" s="70" t="s">
        <v>755</v>
      </c>
    </row>
    <row r="3838" spans="2:11" s="36" customFormat="1" ht="46.8" x14ac:dyDescent="0.3">
      <c r="B3838" s="7">
        <v>1</v>
      </c>
      <c r="C3838" s="34" t="s">
        <v>476</v>
      </c>
      <c r="D3838" s="27" t="s">
        <v>1</v>
      </c>
      <c r="E3838" s="8" t="s">
        <v>51</v>
      </c>
      <c r="F3838" s="58">
        <v>5</v>
      </c>
      <c r="G3838" s="48"/>
      <c r="H3838" s="5"/>
      <c r="J3838" s="32" t="s">
        <v>695</v>
      </c>
      <c r="K3838" s="37" t="s">
        <v>1285</v>
      </c>
    </row>
    <row r="3839" spans="2:11" ht="17.399999999999999" x14ac:dyDescent="0.3">
      <c r="B3839" s="87" t="s">
        <v>771</v>
      </c>
      <c r="C3839" s="87"/>
      <c r="D3839" s="87"/>
      <c r="E3839" s="87"/>
      <c r="F3839" s="87"/>
      <c r="G3839" s="87"/>
      <c r="H3839" s="71"/>
      <c r="J3839" s="32"/>
      <c r="K3839" s="33"/>
    </row>
    <row r="3840" spans="2:11" ht="14.25" customHeight="1" x14ac:dyDescent="0.3">
      <c r="B3840" s="88" t="s">
        <v>773</v>
      </c>
      <c r="C3840" s="89"/>
      <c r="D3840" s="89"/>
      <c r="E3840" s="90" t="str">
        <f>+K3838</f>
        <v>(...%)</v>
      </c>
      <c r="F3840" s="90"/>
      <c r="G3840" s="91"/>
      <c r="H3840" s="71"/>
      <c r="J3840" s="32"/>
      <c r="K3840" s="33"/>
    </row>
    <row r="3841" spans="2:11" ht="14.25" customHeight="1" x14ac:dyDescent="0.3">
      <c r="B3841" s="87" t="s">
        <v>772</v>
      </c>
      <c r="C3841" s="87"/>
      <c r="D3841" s="87"/>
      <c r="E3841" s="87"/>
      <c r="F3841" s="87"/>
      <c r="G3841" s="87"/>
      <c r="H3841" s="71"/>
      <c r="J3841" s="32"/>
      <c r="K3841" s="33"/>
    </row>
    <row r="3842" spans="2:11" s="36" customFormat="1" ht="14.25" customHeight="1" x14ac:dyDescent="0.3">
      <c r="B3842" s="72"/>
      <c r="C3842" s="72"/>
      <c r="D3842" s="72"/>
      <c r="E3842" s="72"/>
      <c r="F3842" s="73" t="s">
        <v>774</v>
      </c>
      <c r="G3842" s="72"/>
      <c r="H3842" s="74"/>
      <c r="J3842" s="75"/>
      <c r="K3842" s="37"/>
    </row>
    <row r="3843" spans="2:11" s="36" customFormat="1" ht="17.399999999999999" x14ac:dyDescent="0.3">
      <c r="B3843" s="72"/>
      <c r="C3843" s="72"/>
      <c r="D3843" s="72"/>
      <c r="E3843" s="72"/>
      <c r="F3843" s="73" t="s">
        <v>1289</v>
      </c>
      <c r="G3843" s="72"/>
      <c r="H3843" s="74"/>
      <c r="J3843" s="75"/>
      <c r="K3843" s="37"/>
    </row>
    <row r="3844" spans="2:11" x14ac:dyDescent="0.3">
      <c r="B3844" s="1" t="str">
        <f>+J3846</f>
        <v>LOT N°454 : FONGIBLES SPECIFIQUES N°454</v>
      </c>
    </row>
    <row r="3845" spans="2:11" ht="47.25" customHeight="1" x14ac:dyDescent="0.3">
      <c r="B3845" s="68" t="s">
        <v>749</v>
      </c>
      <c r="C3845" s="68" t="s">
        <v>750</v>
      </c>
      <c r="D3845" s="68" t="s">
        <v>751</v>
      </c>
      <c r="E3845" s="68" t="s">
        <v>752</v>
      </c>
      <c r="F3845" s="69" t="s">
        <v>753</v>
      </c>
      <c r="G3845" s="70" t="s">
        <v>754</v>
      </c>
      <c r="H3845" s="70" t="s">
        <v>755</v>
      </c>
    </row>
    <row r="3846" spans="2:11" s="36" customFormat="1" ht="46.8" x14ac:dyDescent="0.3">
      <c r="B3846" s="7">
        <v>1</v>
      </c>
      <c r="C3846" s="34" t="s">
        <v>479</v>
      </c>
      <c r="D3846" s="27" t="s">
        <v>1</v>
      </c>
      <c r="E3846" s="8" t="s">
        <v>51</v>
      </c>
      <c r="F3846" s="58">
        <v>5</v>
      </c>
      <c r="G3846" s="48"/>
      <c r="H3846" s="5"/>
      <c r="J3846" s="32" t="s">
        <v>696</v>
      </c>
      <c r="K3846" s="37" t="s">
        <v>1285</v>
      </c>
    </row>
    <row r="3847" spans="2:11" ht="17.399999999999999" x14ac:dyDescent="0.3">
      <c r="B3847" s="87" t="s">
        <v>771</v>
      </c>
      <c r="C3847" s="87"/>
      <c r="D3847" s="87"/>
      <c r="E3847" s="87"/>
      <c r="F3847" s="87"/>
      <c r="G3847" s="87"/>
      <c r="H3847" s="71"/>
      <c r="J3847" s="32"/>
      <c r="K3847" s="33"/>
    </row>
    <row r="3848" spans="2:11" ht="17.399999999999999" x14ac:dyDescent="0.3">
      <c r="B3848" s="88" t="s">
        <v>773</v>
      </c>
      <c r="C3848" s="89"/>
      <c r="D3848" s="89"/>
      <c r="E3848" s="90" t="str">
        <f>+K3846</f>
        <v>(...%)</v>
      </c>
      <c r="F3848" s="90"/>
      <c r="G3848" s="91"/>
      <c r="H3848" s="71"/>
      <c r="J3848" s="32"/>
      <c r="K3848" s="33"/>
    </row>
    <row r="3849" spans="2:11" ht="17.399999999999999" x14ac:dyDescent="0.3">
      <c r="B3849" s="87" t="s">
        <v>772</v>
      </c>
      <c r="C3849" s="87"/>
      <c r="D3849" s="87"/>
      <c r="E3849" s="87"/>
      <c r="F3849" s="87"/>
      <c r="G3849" s="87"/>
      <c r="H3849" s="71"/>
      <c r="J3849" s="32"/>
      <c r="K3849" s="33"/>
    </row>
    <row r="3850" spans="2:11" s="36" customFormat="1" ht="17.399999999999999" x14ac:dyDescent="0.3">
      <c r="B3850" s="72"/>
      <c r="C3850" s="72"/>
      <c r="D3850" s="72"/>
      <c r="E3850" s="72"/>
      <c r="F3850" s="73" t="s">
        <v>774</v>
      </c>
      <c r="G3850" s="72"/>
      <c r="H3850" s="74"/>
      <c r="J3850" s="75"/>
      <c r="K3850" s="37"/>
    </row>
    <row r="3851" spans="2:11" s="36" customFormat="1" ht="17.399999999999999" x14ac:dyDescent="0.3">
      <c r="B3851" s="72"/>
      <c r="C3851" s="72"/>
      <c r="D3851" s="72"/>
      <c r="E3851" s="72"/>
      <c r="F3851" s="73" t="s">
        <v>1289</v>
      </c>
      <c r="G3851" s="72"/>
      <c r="H3851" s="74"/>
      <c r="J3851" s="75"/>
      <c r="K3851" s="37"/>
    </row>
    <row r="3852" spans="2:11" x14ac:dyDescent="0.3">
      <c r="B3852" s="1" t="str">
        <f>+J3854</f>
        <v>LOT N°455 : FONGIBLES SPECIFIQUES N°455</v>
      </c>
    </row>
    <row r="3853" spans="2:11" ht="47.25" customHeight="1" x14ac:dyDescent="0.3">
      <c r="B3853" s="68" t="s">
        <v>749</v>
      </c>
      <c r="C3853" s="68" t="s">
        <v>750</v>
      </c>
      <c r="D3853" s="68" t="s">
        <v>751</v>
      </c>
      <c r="E3853" s="68" t="s">
        <v>752</v>
      </c>
      <c r="F3853" s="69" t="s">
        <v>753</v>
      </c>
      <c r="G3853" s="70" t="s">
        <v>754</v>
      </c>
      <c r="H3853" s="70" t="s">
        <v>755</v>
      </c>
    </row>
    <row r="3854" spans="2:11" s="36" customFormat="1" ht="46.8" x14ac:dyDescent="0.3">
      <c r="B3854" s="7">
        <v>1</v>
      </c>
      <c r="C3854" s="34" t="s">
        <v>477</v>
      </c>
      <c r="D3854" s="27" t="s">
        <v>1</v>
      </c>
      <c r="E3854" s="8" t="s">
        <v>51</v>
      </c>
      <c r="F3854" s="58">
        <v>5</v>
      </c>
      <c r="G3854" s="48"/>
      <c r="H3854" s="5"/>
      <c r="J3854" s="32" t="s">
        <v>697</v>
      </c>
      <c r="K3854" s="37" t="s">
        <v>1285</v>
      </c>
    </row>
    <row r="3855" spans="2:11" ht="14.25" customHeight="1" x14ac:dyDescent="0.3">
      <c r="B3855" s="87" t="s">
        <v>771</v>
      </c>
      <c r="C3855" s="87"/>
      <c r="D3855" s="87"/>
      <c r="E3855" s="87"/>
      <c r="F3855" s="87"/>
      <c r="G3855" s="87"/>
      <c r="H3855" s="71"/>
      <c r="J3855" s="32"/>
      <c r="K3855" s="33"/>
    </row>
    <row r="3856" spans="2:11" ht="14.25" customHeight="1" x14ac:dyDescent="0.3">
      <c r="B3856" s="88" t="s">
        <v>773</v>
      </c>
      <c r="C3856" s="89"/>
      <c r="D3856" s="89"/>
      <c r="E3856" s="90" t="str">
        <f>+K3854</f>
        <v>(...%)</v>
      </c>
      <c r="F3856" s="90"/>
      <c r="G3856" s="91"/>
      <c r="H3856" s="71"/>
      <c r="J3856" s="32"/>
      <c r="K3856" s="33"/>
    </row>
    <row r="3857" spans="2:11" ht="14.25" customHeight="1" x14ac:dyDescent="0.3">
      <c r="B3857" s="87" t="s">
        <v>772</v>
      </c>
      <c r="C3857" s="87"/>
      <c r="D3857" s="87"/>
      <c r="E3857" s="87"/>
      <c r="F3857" s="87"/>
      <c r="G3857" s="87"/>
      <c r="H3857" s="71"/>
      <c r="J3857" s="32"/>
      <c r="K3857" s="33"/>
    </row>
    <row r="3858" spans="2:11" s="36" customFormat="1" ht="14.25" customHeight="1" x14ac:dyDescent="0.3">
      <c r="B3858" s="72"/>
      <c r="C3858" s="72"/>
      <c r="D3858" s="72"/>
      <c r="E3858" s="72"/>
      <c r="F3858" s="73" t="s">
        <v>774</v>
      </c>
      <c r="G3858" s="72"/>
      <c r="H3858" s="74"/>
      <c r="J3858" s="75"/>
      <c r="K3858" s="37"/>
    </row>
    <row r="3859" spans="2:11" s="36" customFormat="1" ht="14.25" customHeight="1" x14ac:dyDescent="0.3">
      <c r="B3859" s="72"/>
      <c r="C3859" s="72"/>
      <c r="D3859" s="72"/>
      <c r="E3859" s="72"/>
      <c r="F3859" s="73" t="s">
        <v>1289</v>
      </c>
      <c r="G3859" s="72"/>
      <c r="H3859" s="74"/>
      <c r="J3859" s="75"/>
      <c r="K3859" s="37"/>
    </row>
    <row r="3860" spans="2:11" x14ac:dyDescent="0.3">
      <c r="B3860" s="1" t="str">
        <f>+J3862</f>
        <v>LOT N°456 : FONGIBLES SPECIFIQUES N°456</v>
      </c>
    </row>
    <row r="3861" spans="2:11" ht="47.25" customHeight="1" x14ac:dyDescent="0.3">
      <c r="B3861" s="68" t="s">
        <v>749</v>
      </c>
      <c r="C3861" s="68" t="s">
        <v>750</v>
      </c>
      <c r="D3861" s="68" t="s">
        <v>751</v>
      </c>
      <c r="E3861" s="68" t="s">
        <v>752</v>
      </c>
      <c r="F3861" s="69" t="s">
        <v>753</v>
      </c>
      <c r="G3861" s="70" t="s">
        <v>754</v>
      </c>
      <c r="H3861" s="70" t="s">
        <v>755</v>
      </c>
    </row>
    <row r="3862" spans="2:11" s="36" customFormat="1" ht="46.8" x14ac:dyDescent="0.3">
      <c r="B3862" s="7">
        <v>1</v>
      </c>
      <c r="C3862" s="6" t="s">
        <v>373</v>
      </c>
      <c r="D3862" s="27" t="s">
        <v>1</v>
      </c>
      <c r="E3862" s="8" t="s">
        <v>51</v>
      </c>
      <c r="F3862" s="58">
        <v>5</v>
      </c>
      <c r="G3862" s="48"/>
      <c r="H3862" s="5"/>
      <c r="J3862" s="32" t="s">
        <v>698</v>
      </c>
      <c r="K3862" s="37" t="s">
        <v>1285</v>
      </c>
    </row>
    <row r="3863" spans="2:11" ht="17.399999999999999" x14ac:dyDescent="0.3">
      <c r="B3863" s="87" t="s">
        <v>771</v>
      </c>
      <c r="C3863" s="87"/>
      <c r="D3863" s="87"/>
      <c r="E3863" s="87"/>
      <c r="F3863" s="87"/>
      <c r="G3863" s="87"/>
      <c r="H3863" s="71"/>
      <c r="J3863" s="32"/>
      <c r="K3863" s="33"/>
    </row>
    <row r="3864" spans="2:11" ht="17.399999999999999" x14ac:dyDescent="0.3">
      <c r="B3864" s="88" t="s">
        <v>773</v>
      </c>
      <c r="C3864" s="89"/>
      <c r="D3864" s="89"/>
      <c r="E3864" s="90" t="str">
        <f>+K3862</f>
        <v>(...%)</v>
      </c>
      <c r="F3864" s="90"/>
      <c r="G3864" s="91"/>
      <c r="H3864" s="71"/>
      <c r="J3864" s="32"/>
      <c r="K3864" s="33"/>
    </row>
    <row r="3865" spans="2:11" ht="17.399999999999999" x14ac:dyDescent="0.3">
      <c r="B3865" s="87" t="s">
        <v>772</v>
      </c>
      <c r="C3865" s="87"/>
      <c r="D3865" s="87"/>
      <c r="E3865" s="87"/>
      <c r="F3865" s="87"/>
      <c r="G3865" s="87"/>
      <c r="H3865" s="71"/>
      <c r="J3865" s="32"/>
      <c r="K3865" s="33"/>
    </row>
    <row r="3866" spans="2:11" s="36" customFormat="1" ht="17.399999999999999" x14ac:dyDescent="0.3">
      <c r="B3866" s="72"/>
      <c r="C3866" s="72"/>
      <c r="D3866" s="72"/>
      <c r="E3866" s="72"/>
      <c r="F3866" s="73" t="s">
        <v>774</v>
      </c>
      <c r="G3866" s="72"/>
      <c r="H3866" s="74"/>
      <c r="J3866" s="75"/>
      <c r="K3866" s="37"/>
    </row>
    <row r="3867" spans="2:11" s="36" customFormat="1" ht="17.399999999999999" x14ac:dyDescent="0.3">
      <c r="B3867" s="72"/>
      <c r="C3867" s="72"/>
      <c r="D3867" s="72"/>
      <c r="E3867" s="72"/>
      <c r="F3867" s="73" t="s">
        <v>1289</v>
      </c>
      <c r="G3867" s="72"/>
      <c r="H3867" s="74"/>
      <c r="J3867" s="75"/>
      <c r="K3867" s="37"/>
    </row>
    <row r="3868" spans="2:11" x14ac:dyDescent="0.3">
      <c r="B3868" s="1" t="str">
        <f>+J3870</f>
        <v>LOT N°457 : FONGIBLES SPECIFIQUES N°457</v>
      </c>
    </row>
    <row r="3869" spans="2:11" ht="47.25" customHeight="1" x14ac:dyDescent="0.3">
      <c r="B3869" s="68" t="s">
        <v>749</v>
      </c>
      <c r="C3869" s="68" t="s">
        <v>750</v>
      </c>
      <c r="D3869" s="68" t="s">
        <v>751</v>
      </c>
      <c r="E3869" s="68" t="s">
        <v>752</v>
      </c>
      <c r="F3869" s="69" t="s">
        <v>753</v>
      </c>
      <c r="G3869" s="70" t="s">
        <v>754</v>
      </c>
      <c r="H3869" s="70" t="s">
        <v>755</v>
      </c>
    </row>
    <row r="3870" spans="2:11" s="36" customFormat="1" ht="46.8" x14ac:dyDescent="0.3">
      <c r="B3870" s="7">
        <v>1</v>
      </c>
      <c r="C3870" s="6" t="s">
        <v>374</v>
      </c>
      <c r="D3870" s="27" t="s">
        <v>1</v>
      </c>
      <c r="E3870" s="8" t="s">
        <v>51</v>
      </c>
      <c r="F3870" s="58">
        <v>5</v>
      </c>
      <c r="G3870" s="48"/>
      <c r="H3870" s="5"/>
      <c r="J3870" s="32" t="s">
        <v>699</v>
      </c>
      <c r="K3870" s="37" t="s">
        <v>1285</v>
      </c>
    </row>
    <row r="3871" spans="2:11" ht="17.399999999999999" x14ac:dyDescent="0.3">
      <c r="B3871" s="87" t="s">
        <v>771</v>
      </c>
      <c r="C3871" s="87"/>
      <c r="D3871" s="87"/>
      <c r="E3871" s="87"/>
      <c r="F3871" s="87"/>
      <c r="G3871" s="87"/>
      <c r="H3871" s="71"/>
      <c r="J3871" s="32"/>
      <c r="K3871" s="33"/>
    </row>
    <row r="3872" spans="2:11" ht="17.399999999999999" x14ac:dyDescent="0.3">
      <c r="B3872" s="88" t="s">
        <v>773</v>
      </c>
      <c r="C3872" s="89"/>
      <c r="D3872" s="89"/>
      <c r="E3872" s="90" t="str">
        <f>+K3870</f>
        <v>(...%)</v>
      </c>
      <c r="F3872" s="90"/>
      <c r="G3872" s="91"/>
      <c r="H3872" s="71"/>
      <c r="J3872" s="32"/>
      <c r="K3872" s="33"/>
    </row>
    <row r="3873" spans="2:11" ht="17.399999999999999" x14ac:dyDescent="0.3">
      <c r="B3873" s="87" t="s">
        <v>772</v>
      </c>
      <c r="C3873" s="87"/>
      <c r="D3873" s="87"/>
      <c r="E3873" s="87"/>
      <c r="F3873" s="87"/>
      <c r="G3873" s="87"/>
      <c r="H3873" s="71"/>
      <c r="J3873" s="32"/>
      <c r="K3873" s="33"/>
    </row>
    <row r="3874" spans="2:11" s="36" customFormat="1" ht="17.399999999999999" x14ac:dyDescent="0.3">
      <c r="B3874" s="72"/>
      <c r="C3874" s="72"/>
      <c r="D3874" s="72"/>
      <c r="E3874" s="72"/>
      <c r="F3874" s="73" t="s">
        <v>774</v>
      </c>
      <c r="G3874" s="72"/>
      <c r="H3874" s="74"/>
      <c r="J3874" s="75"/>
      <c r="K3874" s="37"/>
    </row>
    <row r="3875" spans="2:11" s="36" customFormat="1" ht="17.399999999999999" x14ac:dyDescent="0.3">
      <c r="B3875" s="72"/>
      <c r="C3875" s="72"/>
      <c r="D3875" s="72"/>
      <c r="E3875" s="72"/>
      <c r="F3875" s="73" t="s">
        <v>1289</v>
      </c>
      <c r="G3875" s="72"/>
      <c r="H3875" s="74"/>
      <c r="J3875" s="75"/>
      <c r="K3875" s="37"/>
    </row>
    <row r="3876" spans="2:11" x14ac:dyDescent="0.3">
      <c r="B3876" s="1" t="str">
        <f>+J3878</f>
        <v>LOT N°458 : FONGIBLES SPECIFIQUES N°458</v>
      </c>
    </row>
    <row r="3877" spans="2:11" ht="47.25" customHeight="1" x14ac:dyDescent="0.3">
      <c r="B3877" s="68" t="s">
        <v>749</v>
      </c>
      <c r="C3877" s="68" t="s">
        <v>750</v>
      </c>
      <c r="D3877" s="68" t="s">
        <v>751</v>
      </c>
      <c r="E3877" s="68" t="s">
        <v>752</v>
      </c>
      <c r="F3877" s="69" t="s">
        <v>753</v>
      </c>
      <c r="G3877" s="70" t="s">
        <v>754</v>
      </c>
      <c r="H3877" s="70" t="s">
        <v>755</v>
      </c>
    </row>
    <row r="3878" spans="2:11" s="36" customFormat="1" ht="46.8" x14ac:dyDescent="0.3">
      <c r="B3878" s="7">
        <v>1</v>
      </c>
      <c r="C3878" s="6" t="s">
        <v>375</v>
      </c>
      <c r="D3878" s="27" t="s">
        <v>1</v>
      </c>
      <c r="E3878" s="8" t="s">
        <v>51</v>
      </c>
      <c r="F3878" s="58">
        <v>300</v>
      </c>
      <c r="G3878" s="48"/>
      <c r="H3878" s="5"/>
      <c r="J3878" s="32" t="s">
        <v>700</v>
      </c>
      <c r="K3878" s="37" t="s">
        <v>1285</v>
      </c>
    </row>
    <row r="3879" spans="2:11" ht="14.25" customHeight="1" x14ac:dyDescent="0.3">
      <c r="B3879" s="87" t="s">
        <v>771</v>
      </c>
      <c r="C3879" s="87"/>
      <c r="D3879" s="87"/>
      <c r="E3879" s="87"/>
      <c r="F3879" s="87"/>
      <c r="G3879" s="87"/>
      <c r="H3879" s="71"/>
      <c r="J3879" s="32"/>
      <c r="K3879" s="33"/>
    </row>
    <row r="3880" spans="2:11" ht="14.25" customHeight="1" x14ac:dyDescent="0.3">
      <c r="B3880" s="88" t="s">
        <v>773</v>
      </c>
      <c r="C3880" s="89"/>
      <c r="D3880" s="89"/>
      <c r="E3880" s="90" t="str">
        <f>+K3878</f>
        <v>(...%)</v>
      </c>
      <c r="F3880" s="90"/>
      <c r="G3880" s="91"/>
      <c r="H3880" s="71"/>
      <c r="J3880" s="32"/>
      <c r="K3880" s="33"/>
    </row>
    <row r="3881" spans="2:11" ht="14.25" customHeight="1" x14ac:dyDescent="0.3">
      <c r="B3881" s="87" t="s">
        <v>772</v>
      </c>
      <c r="C3881" s="87"/>
      <c r="D3881" s="87"/>
      <c r="E3881" s="87"/>
      <c r="F3881" s="87"/>
      <c r="G3881" s="87"/>
      <c r="H3881" s="71"/>
      <c r="J3881" s="32"/>
      <c r="K3881" s="33"/>
    </row>
    <row r="3882" spans="2:11" s="36" customFormat="1" ht="17.399999999999999" x14ac:dyDescent="0.3">
      <c r="B3882" s="72"/>
      <c r="C3882" s="72"/>
      <c r="D3882" s="72"/>
      <c r="E3882" s="72"/>
      <c r="F3882" s="73" t="s">
        <v>774</v>
      </c>
      <c r="G3882" s="72"/>
      <c r="H3882" s="74"/>
      <c r="J3882" s="75"/>
      <c r="K3882" s="37"/>
    </row>
    <row r="3883" spans="2:11" s="36" customFormat="1" ht="17.399999999999999" x14ac:dyDescent="0.3">
      <c r="B3883" s="72"/>
      <c r="C3883" s="72"/>
      <c r="D3883" s="72"/>
      <c r="E3883" s="72"/>
      <c r="F3883" s="73" t="s">
        <v>1289</v>
      </c>
      <c r="G3883" s="72"/>
      <c r="H3883" s="74"/>
      <c r="J3883" s="75"/>
      <c r="K3883" s="37"/>
    </row>
    <row r="3884" spans="2:11" x14ac:dyDescent="0.3">
      <c r="B3884" s="1" t="str">
        <f>+J3886</f>
        <v>LOT N°459 : FONGIBLES SPECIFIQUES N°459</v>
      </c>
    </row>
    <row r="3885" spans="2:11" ht="47.25" customHeight="1" x14ac:dyDescent="0.3">
      <c r="B3885" s="68" t="s">
        <v>749</v>
      </c>
      <c r="C3885" s="68" t="s">
        <v>750</v>
      </c>
      <c r="D3885" s="68" t="s">
        <v>751</v>
      </c>
      <c r="E3885" s="68" t="s">
        <v>752</v>
      </c>
      <c r="F3885" s="69" t="s">
        <v>753</v>
      </c>
      <c r="G3885" s="70" t="s">
        <v>754</v>
      </c>
      <c r="H3885" s="70" t="s">
        <v>755</v>
      </c>
    </row>
    <row r="3886" spans="2:11" s="36" customFormat="1" ht="46.8" x14ac:dyDescent="0.3">
      <c r="B3886" s="7">
        <v>1</v>
      </c>
      <c r="C3886" s="34" t="s">
        <v>484</v>
      </c>
      <c r="D3886" s="27" t="s">
        <v>1</v>
      </c>
      <c r="E3886" s="8" t="s">
        <v>51</v>
      </c>
      <c r="F3886" s="58">
        <v>200</v>
      </c>
      <c r="G3886" s="48"/>
      <c r="H3886" s="5"/>
      <c r="J3886" s="32" t="s">
        <v>701</v>
      </c>
      <c r="K3886" s="37" t="s">
        <v>1285</v>
      </c>
    </row>
    <row r="3887" spans="2:11" ht="14.25" customHeight="1" x14ac:dyDescent="0.3">
      <c r="B3887" s="87" t="s">
        <v>771</v>
      </c>
      <c r="C3887" s="87"/>
      <c r="D3887" s="87"/>
      <c r="E3887" s="87"/>
      <c r="F3887" s="87"/>
      <c r="G3887" s="87"/>
      <c r="H3887" s="71"/>
      <c r="J3887" s="32"/>
      <c r="K3887" s="33"/>
    </row>
    <row r="3888" spans="2:11" ht="14.25" customHeight="1" x14ac:dyDescent="0.3">
      <c r="B3888" s="88" t="s">
        <v>773</v>
      </c>
      <c r="C3888" s="89"/>
      <c r="D3888" s="89"/>
      <c r="E3888" s="90" t="str">
        <f>+K3886</f>
        <v>(...%)</v>
      </c>
      <c r="F3888" s="90"/>
      <c r="G3888" s="91"/>
      <c r="H3888" s="71"/>
      <c r="J3888" s="32"/>
      <c r="K3888" s="33"/>
    </row>
    <row r="3889" spans="2:11" ht="14.25" customHeight="1" x14ac:dyDescent="0.3">
      <c r="B3889" s="87" t="s">
        <v>772</v>
      </c>
      <c r="C3889" s="87"/>
      <c r="D3889" s="87"/>
      <c r="E3889" s="87"/>
      <c r="F3889" s="87"/>
      <c r="G3889" s="87"/>
      <c r="H3889" s="71"/>
      <c r="J3889" s="32"/>
      <c r="K3889" s="33"/>
    </row>
    <row r="3890" spans="2:11" s="36" customFormat="1" ht="14.25" customHeight="1" x14ac:dyDescent="0.3">
      <c r="B3890" s="72"/>
      <c r="C3890" s="72"/>
      <c r="D3890" s="72"/>
      <c r="E3890" s="72"/>
      <c r="F3890" s="73" t="s">
        <v>774</v>
      </c>
      <c r="G3890" s="72"/>
      <c r="H3890" s="74"/>
      <c r="J3890" s="75"/>
      <c r="K3890" s="37"/>
    </row>
    <row r="3891" spans="2:11" s="36" customFormat="1" ht="14.25" customHeight="1" x14ac:dyDescent="0.3">
      <c r="B3891" s="72"/>
      <c r="C3891" s="72"/>
      <c r="D3891" s="72"/>
      <c r="E3891" s="72"/>
      <c r="F3891" s="73" t="s">
        <v>1289</v>
      </c>
      <c r="G3891" s="72"/>
      <c r="H3891" s="74"/>
      <c r="J3891" s="75"/>
      <c r="K3891" s="37"/>
    </row>
    <row r="3892" spans="2:11" x14ac:dyDescent="0.3">
      <c r="B3892" s="1" t="str">
        <f>+J3894</f>
        <v>LOT N°460 : FONGIBLES SPECIFIQUES N°460</v>
      </c>
    </row>
    <row r="3893" spans="2:11" ht="47.25" customHeight="1" x14ac:dyDescent="0.3">
      <c r="B3893" s="68" t="s">
        <v>749</v>
      </c>
      <c r="C3893" s="68" t="s">
        <v>750</v>
      </c>
      <c r="D3893" s="68" t="s">
        <v>751</v>
      </c>
      <c r="E3893" s="68" t="s">
        <v>752</v>
      </c>
      <c r="F3893" s="69" t="s">
        <v>753</v>
      </c>
      <c r="G3893" s="70" t="s">
        <v>754</v>
      </c>
      <c r="H3893" s="70" t="s">
        <v>755</v>
      </c>
    </row>
    <row r="3894" spans="2:11" s="36" customFormat="1" ht="46.8" x14ac:dyDescent="0.3">
      <c r="B3894" s="7">
        <v>1</v>
      </c>
      <c r="C3894" s="34" t="s">
        <v>486</v>
      </c>
      <c r="D3894" s="27" t="s">
        <v>1</v>
      </c>
      <c r="E3894" s="8" t="s">
        <v>51</v>
      </c>
      <c r="F3894" s="58">
        <v>200</v>
      </c>
      <c r="G3894" s="48"/>
      <c r="H3894" s="5"/>
      <c r="J3894" s="32" t="s">
        <v>702</v>
      </c>
      <c r="K3894" s="37" t="s">
        <v>1285</v>
      </c>
    </row>
    <row r="3895" spans="2:11" ht="17.399999999999999" x14ac:dyDescent="0.3">
      <c r="B3895" s="87" t="s">
        <v>771</v>
      </c>
      <c r="C3895" s="87"/>
      <c r="D3895" s="87"/>
      <c r="E3895" s="87"/>
      <c r="F3895" s="87"/>
      <c r="G3895" s="87"/>
      <c r="H3895" s="71"/>
      <c r="J3895" s="32"/>
      <c r="K3895" s="33"/>
    </row>
    <row r="3896" spans="2:11" ht="17.399999999999999" x14ac:dyDescent="0.3">
      <c r="B3896" s="88" t="s">
        <v>773</v>
      </c>
      <c r="C3896" s="89"/>
      <c r="D3896" s="89"/>
      <c r="E3896" s="90" t="str">
        <f>+K3894</f>
        <v>(...%)</v>
      </c>
      <c r="F3896" s="90"/>
      <c r="G3896" s="91"/>
      <c r="H3896" s="71"/>
      <c r="J3896" s="32"/>
      <c r="K3896" s="33"/>
    </row>
    <row r="3897" spans="2:11" ht="17.399999999999999" x14ac:dyDescent="0.3">
      <c r="B3897" s="87" t="s">
        <v>772</v>
      </c>
      <c r="C3897" s="87"/>
      <c r="D3897" s="87"/>
      <c r="E3897" s="87"/>
      <c r="F3897" s="87"/>
      <c r="G3897" s="87"/>
      <c r="H3897" s="71"/>
      <c r="J3897" s="32"/>
      <c r="K3897" s="33"/>
    </row>
    <row r="3898" spans="2:11" s="36" customFormat="1" ht="17.399999999999999" x14ac:dyDescent="0.3">
      <c r="B3898" s="72"/>
      <c r="C3898" s="72"/>
      <c r="D3898" s="72"/>
      <c r="E3898" s="72"/>
      <c r="F3898" s="73" t="s">
        <v>774</v>
      </c>
      <c r="G3898" s="72"/>
      <c r="H3898" s="74"/>
      <c r="J3898" s="75"/>
      <c r="K3898" s="37"/>
    </row>
    <row r="3899" spans="2:11" s="36" customFormat="1" ht="17.399999999999999" x14ac:dyDescent="0.3">
      <c r="B3899" s="72"/>
      <c r="C3899" s="72"/>
      <c r="D3899" s="72"/>
      <c r="E3899" s="72"/>
      <c r="F3899" s="73" t="s">
        <v>1289</v>
      </c>
      <c r="G3899" s="72"/>
      <c r="H3899" s="74"/>
      <c r="J3899" s="75"/>
      <c r="K3899" s="37"/>
    </row>
    <row r="3900" spans="2:11" x14ac:dyDescent="0.3">
      <c r="B3900" s="1" t="str">
        <f>+J3902</f>
        <v>LOT N°461 : FONGIBLES SPECIFIQUES N°461</v>
      </c>
    </row>
    <row r="3901" spans="2:11" ht="47.25" customHeight="1" x14ac:dyDescent="0.3">
      <c r="B3901" s="68" t="s">
        <v>749</v>
      </c>
      <c r="C3901" s="68" t="s">
        <v>750</v>
      </c>
      <c r="D3901" s="68" t="s">
        <v>751</v>
      </c>
      <c r="E3901" s="68" t="s">
        <v>752</v>
      </c>
      <c r="F3901" s="69" t="s">
        <v>753</v>
      </c>
      <c r="G3901" s="70" t="s">
        <v>754</v>
      </c>
      <c r="H3901" s="70" t="s">
        <v>755</v>
      </c>
    </row>
    <row r="3902" spans="2:11" s="36" customFormat="1" ht="46.8" x14ac:dyDescent="0.3">
      <c r="B3902" s="7">
        <v>1</v>
      </c>
      <c r="C3902" s="34" t="s">
        <v>487</v>
      </c>
      <c r="D3902" s="27" t="s">
        <v>1</v>
      </c>
      <c r="E3902" s="8" t="s">
        <v>51</v>
      </c>
      <c r="F3902" s="58">
        <v>200</v>
      </c>
      <c r="G3902" s="48"/>
      <c r="H3902" s="5"/>
      <c r="J3902" s="32" t="s">
        <v>703</v>
      </c>
      <c r="K3902" s="37" t="s">
        <v>1285</v>
      </c>
    </row>
    <row r="3903" spans="2:11" ht="17.399999999999999" x14ac:dyDescent="0.3">
      <c r="B3903" s="87" t="s">
        <v>771</v>
      </c>
      <c r="C3903" s="87"/>
      <c r="D3903" s="87"/>
      <c r="E3903" s="87"/>
      <c r="F3903" s="87"/>
      <c r="G3903" s="87"/>
      <c r="H3903" s="71"/>
      <c r="J3903" s="32"/>
      <c r="K3903" s="33"/>
    </row>
    <row r="3904" spans="2:11" ht="17.399999999999999" x14ac:dyDescent="0.3">
      <c r="B3904" s="88" t="s">
        <v>773</v>
      </c>
      <c r="C3904" s="89"/>
      <c r="D3904" s="89"/>
      <c r="E3904" s="90" t="str">
        <f>+K3902</f>
        <v>(...%)</v>
      </c>
      <c r="F3904" s="90"/>
      <c r="G3904" s="91"/>
      <c r="H3904" s="71"/>
      <c r="J3904" s="32"/>
      <c r="K3904" s="33"/>
    </row>
    <row r="3905" spans="2:11" ht="17.399999999999999" x14ac:dyDescent="0.3">
      <c r="B3905" s="87" t="s">
        <v>772</v>
      </c>
      <c r="C3905" s="87"/>
      <c r="D3905" s="87"/>
      <c r="E3905" s="87"/>
      <c r="F3905" s="87"/>
      <c r="G3905" s="87"/>
      <c r="H3905" s="71"/>
      <c r="J3905" s="32"/>
      <c r="K3905" s="33"/>
    </row>
    <row r="3906" spans="2:11" s="36" customFormat="1" ht="17.399999999999999" x14ac:dyDescent="0.3">
      <c r="B3906" s="72"/>
      <c r="C3906" s="72"/>
      <c r="D3906" s="72"/>
      <c r="E3906" s="72"/>
      <c r="F3906" s="73" t="s">
        <v>774</v>
      </c>
      <c r="G3906" s="72"/>
      <c r="H3906" s="74"/>
      <c r="J3906" s="75"/>
      <c r="K3906" s="37"/>
    </row>
    <row r="3907" spans="2:11" s="36" customFormat="1" ht="17.399999999999999" x14ac:dyDescent="0.3">
      <c r="B3907" s="72"/>
      <c r="C3907" s="72"/>
      <c r="D3907" s="72"/>
      <c r="E3907" s="72"/>
      <c r="F3907" s="73" t="s">
        <v>1289</v>
      </c>
      <c r="G3907" s="72"/>
      <c r="H3907" s="74"/>
      <c r="J3907" s="75"/>
      <c r="K3907" s="37"/>
    </row>
    <row r="3908" spans="2:11" x14ac:dyDescent="0.3">
      <c r="B3908" s="1" t="str">
        <f>+J3910</f>
        <v>LOT N°462 : FONGIBLES SPECIFIQUES N°462</v>
      </c>
    </row>
    <row r="3909" spans="2:11" ht="47.25" customHeight="1" x14ac:dyDescent="0.3">
      <c r="B3909" s="68" t="s">
        <v>749</v>
      </c>
      <c r="C3909" s="68" t="s">
        <v>750</v>
      </c>
      <c r="D3909" s="68" t="s">
        <v>751</v>
      </c>
      <c r="E3909" s="68" t="s">
        <v>752</v>
      </c>
      <c r="F3909" s="69" t="s">
        <v>753</v>
      </c>
      <c r="G3909" s="70" t="s">
        <v>754</v>
      </c>
      <c r="H3909" s="70" t="s">
        <v>755</v>
      </c>
    </row>
    <row r="3910" spans="2:11" s="36" customFormat="1" ht="46.8" x14ac:dyDescent="0.3">
      <c r="B3910" s="7">
        <v>1</v>
      </c>
      <c r="C3910" s="6" t="s">
        <v>376</v>
      </c>
      <c r="D3910" s="27" t="s">
        <v>1</v>
      </c>
      <c r="E3910" s="8" t="s">
        <v>51</v>
      </c>
      <c r="F3910" s="58">
        <v>200</v>
      </c>
      <c r="G3910" s="48"/>
      <c r="H3910" s="5"/>
      <c r="J3910" s="32" t="s">
        <v>704</v>
      </c>
      <c r="K3910" s="37" t="s">
        <v>1285</v>
      </c>
    </row>
    <row r="3911" spans="2:11" ht="11.25" customHeight="1" x14ac:dyDescent="0.3">
      <c r="B3911" s="87" t="s">
        <v>771</v>
      </c>
      <c r="C3911" s="87"/>
      <c r="D3911" s="87"/>
      <c r="E3911" s="87"/>
      <c r="F3911" s="87"/>
      <c r="G3911" s="87"/>
      <c r="H3911" s="71"/>
      <c r="J3911" s="32"/>
      <c r="K3911" s="33"/>
    </row>
    <row r="3912" spans="2:11" ht="11.25" customHeight="1" x14ac:dyDescent="0.3">
      <c r="B3912" s="88" t="s">
        <v>773</v>
      </c>
      <c r="C3912" s="89"/>
      <c r="D3912" s="89"/>
      <c r="E3912" s="90" t="str">
        <f>+K3910</f>
        <v>(...%)</v>
      </c>
      <c r="F3912" s="90"/>
      <c r="G3912" s="91"/>
      <c r="H3912" s="71"/>
      <c r="J3912" s="32"/>
      <c r="K3912" s="33"/>
    </row>
    <row r="3913" spans="2:11" ht="11.25" customHeight="1" x14ac:dyDescent="0.3">
      <c r="B3913" s="87" t="s">
        <v>772</v>
      </c>
      <c r="C3913" s="87"/>
      <c r="D3913" s="87"/>
      <c r="E3913" s="87"/>
      <c r="F3913" s="87"/>
      <c r="G3913" s="87"/>
      <c r="H3913" s="71"/>
      <c r="J3913" s="32"/>
      <c r="K3913" s="33"/>
    </row>
    <row r="3914" spans="2:11" s="36" customFormat="1" ht="11.25" customHeight="1" x14ac:dyDescent="0.3">
      <c r="B3914" s="72"/>
      <c r="C3914" s="72"/>
      <c r="D3914" s="72"/>
      <c r="E3914" s="72"/>
      <c r="F3914" s="73" t="s">
        <v>774</v>
      </c>
      <c r="G3914" s="72"/>
      <c r="H3914" s="74"/>
      <c r="J3914" s="75"/>
      <c r="K3914" s="37"/>
    </row>
    <row r="3915" spans="2:11" s="36" customFormat="1" ht="11.25" customHeight="1" x14ac:dyDescent="0.3">
      <c r="B3915" s="72"/>
      <c r="C3915" s="72"/>
      <c r="D3915" s="72"/>
      <c r="E3915" s="72"/>
      <c r="F3915" s="73" t="s">
        <v>1289</v>
      </c>
      <c r="G3915" s="72"/>
      <c r="H3915" s="74"/>
      <c r="J3915" s="75"/>
      <c r="K3915" s="37"/>
    </row>
    <row r="3916" spans="2:11" x14ac:dyDescent="0.3">
      <c r="B3916" s="1" t="str">
        <f>+J3918</f>
        <v>LOT N°463 : FONGIBLES SPECIFIQUES N°463</v>
      </c>
    </row>
    <row r="3917" spans="2:11" ht="47.25" customHeight="1" x14ac:dyDescent="0.3">
      <c r="B3917" s="68" t="s">
        <v>749</v>
      </c>
      <c r="C3917" s="68" t="s">
        <v>750</v>
      </c>
      <c r="D3917" s="68" t="s">
        <v>751</v>
      </c>
      <c r="E3917" s="68" t="s">
        <v>752</v>
      </c>
      <c r="F3917" s="69" t="s">
        <v>753</v>
      </c>
      <c r="G3917" s="70" t="s">
        <v>754</v>
      </c>
      <c r="H3917" s="70" t="s">
        <v>755</v>
      </c>
    </row>
    <row r="3918" spans="2:11" s="36" customFormat="1" ht="46.8" x14ac:dyDescent="0.3">
      <c r="B3918" s="7">
        <v>1</v>
      </c>
      <c r="C3918" s="6" t="s">
        <v>418</v>
      </c>
      <c r="D3918" s="27" t="s">
        <v>1</v>
      </c>
      <c r="E3918" s="8" t="s">
        <v>51</v>
      </c>
      <c r="F3918" s="58">
        <v>400</v>
      </c>
      <c r="G3918" s="48"/>
      <c r="H3918" s="5"/>
      <c r="J3918" s="32" t="s">
        <v>705</v>
      </c>
      <c r="K3918" s="37" t="s">
        <v>1285</v>
      </c>
    </row>
    <row r="3919" spans="2:11" ht="14.25" customHeight="1" x14ac:dyDescent="0.3">
      <c r="B3919" s="87" t="s">
        <v>771</v>
      </c>
      <c r="C3919" s="87"/>
      <c r="D3919" s="87"/>
      <c r="E3919" s="87"/>
      <c r="F3919" s="87"/>
      <c r="G3919" s="87"/>
      <c r="H3919" s="71"/>
      <c r="J3919" s="32"/>
      <c r="K3919" s="33"/>
    </row>
    <row r="3920" spans="2:11" ht="14.25" customHeight="1" x14ac:dyDescent="0.3">
      <c r="B3920" s="88" t="s">
        <v>773</v>
      </c>
      <c r="C3920" s="89"/>
      <c r="D3920" s="89"/>
      <c r="E3920" s="90" t="str">
        <f>+K3918</f>
        <v>(...%)</v>
      </c>
      <c r="F3920" s="90"/>
      <c r="G3920" s="91"/>
      <c r="H3920" s="71"/>
      <c r="J3920" s="32"/>
      <c r="K3920" s="33"/>
    </row>
    <row r="3921" spans="2:11" ht="14.25" customHeight="1" x14ac:dyDescent="0.3">
      <c r="B3921" s="87" t="s">
        <v>772</v>
      </c>
      <c r="C3921" s="87"/>
      <c r="D3921" s="87"/>
      <c r="E3921" s="87"/>
      <c r="F3921" s="87"/>
      <c r="G3921" s="87"/>
      <c r="H3921" s="71"/>
      <c r="J3921" s="32"/>
      <c r="K3921" s="33"/>
    </row>
    <row r="3922" spans="2:11" s="36" customFormat="1" ht="14.25" customHeight="1" x14ac:dyDescent="0.3">
      <c r="B3922" s="72"/>
      <c r="C3922" s="72"/>
      <c r="D3922" s="72"/>
      <c r="E3922" s="72"/>
      <c r="F3922" s="73" t="s">
        <v>774</v>
      </c>
      <c r="G3922" s="72"/>
      <c r="H3922" s="74"/>
      <c r="J3922" s="75"/>
      <c r="K3922" s="37"/>
    </row>
    <row r="3923" spans="2:11" s="36" customFormat="1" ht="14.25" customHeight="1" x14ac:dyDescent="0.3">
      <c r="B3923" s="72"/>
      <c r="C3923" s="72"/>
      <c r="D3923" s="72"/>
      <c r="E3923" s="72"/>
      <c r="F3923" s="73" t="s">
        <v>1289</v>
      </c>
      <c r="G3923" s="72"/>
      <c r="H3923" s="74"/>
      <c r="J3923" s="75"/>
      <c r="K3923" s="37"/>
    </row>
    <row r="3924" spans="2:11" s="36" customFormat="1" ht="14.25" customHeight="1" x14ac:dyDescent="0.3">
      <c r="B3924" s="72"/>
      <c r="C3924" s="72"/>
      <c r="D3924" s="72"/>
      <c r="E3924" s="72"/>
      <c r="F3924" s="73"/>
      <c r="G3924" s="72"/>
      <c r="H3924" s="74"/>
      <c r="J3924" s="75"/>
      <c r="K3924" s="37"/>
    </row>
    <row r="3925" spans="2:11" x14ac:dyDescent="0.3">
      <c r="B3925" s="1" t="str">
        <f>+J3927</f>
        <v>LOT N°464 : FONGIBLES SPECIFIQUES N°464</v>
      </c>
    </row>
    <row r="3926" spans="2:11" ht="47.25" customHeight="1" x14ac:dyDescent="0.3">
      <c r="B3926" s="68" t="s">
        <v>749</v>
      </c>
      <c r="C3926" s="68" t="s">
        <v>750</v>
      </c>
      <c r="D3926" s="68" t="s">
        <v>751</v>
      </c>
      <c r="E3926" s="68" t="s">
        <v>752</v>
      </c>
      <c r="F3926" s="69" t="s">
        <v>753</v>
      </c>
      <c r="G3926" s="70" t="s">
        <v>754</v>
      </c>
      <c r="H3926" s="70" t="s">
        <v>755</v>
      </c>
    </row>
    <row r="3927" spans="2:11" s="36" customFormat="1" ht="46.8" x14ac:dyDescent="0.3">
      <c r="B3927" s="7">
        <v>1</v>
      </c>
      <c r="C3927" s="6" t="s">
        <v>377</v>
      </c>
      <c r="D3927" s="27" t="s">
        <v>1</v>
      </c>
      <c r="E3927" s="8" t="s">
        <v>51</v>
      </c>
      <c r="F3927" s="58">
        <v>500</v>
      </c>
      <c r="G3927" s="48"/>
      <c r="H3927" s="5"/>
      <c r="J3927" s="32" t="s">
        <v>706</v>
      </c>
      <c r="K3927" s="37" t="s">
        <v>1285</v>
      </c>
    </row>
    <row r="3928" spans="2:11" ht="17.399999999999999" x14ac:dyDescent="0.3">
      <c r="B3928" s="87" t="s">
        <v>771</v>
      </c>
      <c r="C3928" s="87"/>
      <c r="D3928" s="87"/>
      <c r="E3928" s="87"/>
      <c r="F3928" s="87"/>
      <c r="G3928" s="87"/>
      <c r="H3928" s="71"/>
      <c r="J3928" s="32"/>
      <c r="K3928" s="33"/>
    </row>
    <row r="3929" spans="2:11" ht="17.399999999999999" x14ac:dyDescent="0.3">
      <c r="B3929" s="88" t="s">
        <v>773</v>
      </c>
      <c r="C3929" s="89"/>
      <c r="D3929" s="89"/>
      <c r="E3929" s="90" t="str">
        <f>+K3927</f>
        <v>(...%)</v>
      </c>
      <c r="F3929" s="90"/>
      <c r="G3929" s="91"/>
      <c r="H3929" s="71"/>
      <c r="J3929" s="32"/>
      <c r="K3929" s="33"/>
    </row>
    <row r="3930" spans="2:11" ht="17.399999999999999" x14ac:dyDescent="0.3">
      <c r="B3930" s="87" t="s">
        <v>772</v>
      </c>
      <c r="C3930" s="87"/>
      <c r="D3930" s="87"/>
      <c r="E3930" s="87"/>
      <c r="F3930" s="87"/>
      <c r="G3930" s="87"/>
      <c r="H3930" s="71"/>
      <c r="J3930" s="32"/>
      <c r="K3930" s="33"/>
    </row>
    <row r="3931" spans="2:11" s="36" customFormat="1" ht="17.399999999999999" x14ac:dyDescent="0.3">
      <c r="B3931" s="72"/>
      <c r="C3931" s="72"/>
      <c r="D3931" s="72"/>
      <c r="E3931" s="72"/>
      <c r="F3931" s="73" t="s">
        <v>774</v>
      </c>
      <c r="G3931" s="72"/>
      <c r="H3931" s="74"/>
      <c r="J3931" s="75"/>
      <c r="K3931" s="37"/>
    </row>
    <row r="3932" spans="2:11" s="36" customFormat="1" ht="17.399999999999999" x14ac:dyDescent="0.3">
      <c r="B3932" s="72"/>
      <c r="C3932" s="72"/>
      <c r="D3932" s="72"/>
      <c r="E3932" s="72"/>
      <c r="F3932" s="73" t="s">
        <v>1289</v>
      </c>
      <c r="G3932" s="72"/>
      <c r="H3932" s="74"/>
      <c r="J3932" s="75"/>
      <c r="K3932" s="37"/>
    </row>
    <row r="3933" spans="2:11" x14ac:dyDescent="0.3">
      <c r="B3933" s="1" t="str">
        <f>+J3935</f>
        <v>LOT N°465 : FONGIBLES SPECIFIQUES N°465</v>
      </c>
    </row>
    <row r="3934" spans="2:11" ht="47.25" customHeight="1" x14ac:dyDescent="0.3">
      <c r="B3934" s="68" t="s">
        <v>749</v>
      </c>
      <c r="C3934" s="68" t="s">
        <v>750</v>
      </c>
      <c r="D3934" s="68" t="s">
        <v>751</v>
      </c>
      <c r="E3934" s="68" t="s">
        <v>752</v>
      </c>
      <c r="F3934" s="69" t="s">
        <v>753</v>
      </c>
      <c r="G3934" s="70" t="s">
        <v>754</v>
      </c>
      <c r="H3934" s="70" t="s">
        <v>755</v>
      </c>
    </row>
    <row r="3935" spans="2:11" s="36" customFormat="1" ht="46.8" x14ac:dyDescent="0.3">
      <c r="B3935" s="7">
        <v>1</v>
      </c>
      <c r="C3935" s="6" t="s">
        <v>378</v>
      </c>
      <c r="D3935" s="27" t="s">
        <v>1</v>
      </c>
      <c r="E3935" s="8" t="s">
        <v>51</v>
      </c>
      <c r="F3935" s="58">
        <v>200</v>
      </c>
      <c r="G3935" s="48"/>
      <c r="H3935" s="5"/>
      <c r="J3935" s="32" t="s">
        <v>707</v>
      </c>
      <c r="K3935" s="37" t="s">
        <v>1285</v>
      </c>
    </row>
    <row r="3936" spans="2:11" ht="17.399999999999999" x14ac:dyDescent="0.3">
      <c r="B3936" s="87" t="s">
        <v>771</v>
      </c>
      <c r="C3936" s="87"/>
      <c r="D3936" s="87"/>
      <c r="E3936" s="87"/>
      <c r="F3936" s="87"/>
      <c r="G3936" s="87"/>
      <c r="H3936" s="71"/>
      <c r="J3936" s="32"/>
      <c r="K3936" s="33"/>
    </row>
    <row r="3937" spans="2:11" ht="17.399999999999999" x14ac:dyDescent="0.3">
      <c r="B3937" s="88" t="s">
        <v>773</v>
      </c>
      <c r="C3937" s="89"/>
      <c r="D3937" s="89"/>
      <c r="E3937" s="90" t="str">
        <f>+K3935</f>
        <v>(...%)</v>
      </c>
      <c r="F3937" s="90"/>
      <c r="G3937" s="91"/>
      <c r="H3937" s="71"/>
      <c r="J3937" s="32"/>
      <c r="K3937" s="33"/>
    </row>
    <row r="3938" spans="2:11" ht="17.399999999999999" x14ac:dyDescent="0.3">
      <c r="B3938" s="87" t="s">
        <v>772</v>
      </c>
      <c r="C3938" s="87"/>
      <c r="D3938" s="87"/>
      <c r="E3938" s="87"/>
      <c r="F3938" s="87"/>
      <c r="G3938" s="87"/>
      <c r="H3938" s="71"/>
      <c r="J3938" s="32"/>
      <c r="K3938" s="33"/>
    </row>
    <row r="3939" spans="2:11" s="36" customFormat="1" ht="17.399999999999999" x14ac:dyDescent="0.3">
      <c r="B3939" s="72"/>
      <c r="C3939" s="72"/>
      <c r="D3939" s="72"/>
      <c r="E3939" s="72"/>
      <c r="F3939" s="73" t="s">
        <v>774</v>
      </c>
      <c r="G3939" s="72"/>
      <c r="H3939" s="74"/>
      <c r="J3939" s="75"/>
      <c r="K3939" s="37"/>
    </row>
    <row r="3940" spans="2:11" s="36" customFormat="1" ht="17.399999999999999" x14ac:dyDescent="0.3">
      <c r="B3940" s="72"/>
      <c r="C3940" s="72"/>
      <c r="D3940" s="72"/>
      <c r="E3940" s="72"/>
      <c r="F3940" s="73" t="s">
        <v>1289</v>
      </c>
      <c r="G3940" s="72"/>
      <c r="H3940" s="74"/>
      <c r="J3940" s="75"/>
      <c r="K3940" s="37"/>
    </row>
    <row r="3941" spans="2:11" x14ac:dyDescent="0.3">
      <c r="B3941" s="1" t="str">
        <f>+J3943</f>
        <v>LOT N°466 : FONGIBLES SPECIFIQUES N°466</v>
      </c>
    </row>
    <row r="3942" spans="2:11" ht="47.25" customHeight="1" x14ac:dyDescent="0.3">
      <c r="B3942" s="68" t="s">
        <v>749</v>
      </c>
      <c r="C3942" s="68" t="s">
        <v>750</v>
      </c>
      <c r="D3942" s="68" t="s">
        <v>751</v>
      </c>
      <c r="E3942" s="68" t="s">
        <v>752</v>
      </c>
      <c r="F3942" s="69" t="s">
        <v>753</v>
      </c>
      <c r="G3942" s="70" t="s">
        <v>754</v>
      </c>
      <c r="H3942" s="70" t="s">
        <v>755</v>
      </c>
    </row>
    <row r="3943" spans="2:11" s="36" customFormat="1" ht="46.8" x14ac:dyDescent="0.3">
      <c r="B3943" s="7">
        <v>1</v>
      </c>
      <c r="C3943" s="34" t="s">
        <v>485</v>
      </c>
      <c r="D3943" s="27" t="s">
        <v>1</v>
      </c>
      <c r="E3943" s="8" t="s">
        <v>51</v>
      </c>
      <c r="F3943" s="58">
        <v>200</v>
      </c>
      <c r="G3943" s="48"/>
      <c r="H3943" s="5"/>
      <c r="J3943" s="32" t="s">
        <v>708</v>
      </c>
      <c r="K3943" s="37" t="s">
        <v>1285</v>
      </c>
    </row>
    <row r="3944" spans="2:11" ht="17.399999999999999" x14ac:dyDescent="0.3">
      <c r="B3944" s="87" t="s">
        <v>771</v>
      </c>
      <c r="C3944" s="87"/>
      <c r="D3944" s="87"/>
      <c r="E3944" s="87"/>
      <c r="F3944" s="87"/>
      <c r="G3944" s="87"/>
      <c r="H3944" s="71"/>
      <c r="J3944" s="32"/>
      <c r="K3944" s="33"/>
    </row>
    <row r="3945" spans="2:11" ht="17.399999999999999" x14ac:dyDescent="0.3">
      <c r="B3945" s="88" t="s">
        <v>773</v>
      </c>
      <c r="C3945" s="89"/>
      <c r="D3945" s="89"/>
      <c r="E3945" s="90" t="str">
        <f>+K3943</f>
        <v>(...%)</v>
      </c>
      <c r="F3945" s="90"/>
      <c r="G3945" s="91"/>
      <c r="H3945" s="71"/>
      <c r="J3945" s="32"/>
      <c r="K3945" s="33"/>
    </row>
    <row r="3946" spans="2:11" ht="17.399999999999999" x14ac:dyDescent="0.3">
      <c r="B3946" s="87" t="s">
        <v>772</v>
      </c>
      <c r="C3946" s="87"/>
      <c r="D3946" s="87"/>
      <c r="E3946" s="87"/>
      <c r="F3946" s="87"/>
      <c r="G3946" s="87"/>
      <c r="H3946" s="71"/>
      <c r="J3946" s="32"/>
      <c r="K3946" s="33"/>
    </row>
    <row r="3947" spans="2:11" s="36" customFormat="1" ht="17.399999999999999" x14ac:dyDescent="0.3">
      <c r="B3947" s="72"/>
      <c r="C3947" s="72"/>
      <c r="D3947" s="72"/>
      <c r="E3947" s="72"/>
      <c r="F3947" s="73" t="s">
        <v>774</v>
      </c>
      <c r="G3947" s="72"/>
      <c r="H3947" s="74"/>
      <c r="J3947" s="75"/>
      <c r="K3947" s="37"/>
    </row>
    <row r="3948" spans="2:11" s="36" customFormat="1" ht="17.399999999999999" x14ac:dyDescent="0.3">
      <c r="B3948" s="72"/>
      <c r="C3948" s="72"/>
      <c r="D3948" s="72"/>
      <c r="E3948" s="72"/>
      <c r="F3948" s="73" t="s">
        <v>1289</v>
      </c>
      <c r="G3948" s="72"/>
      <c r="H3948" s="74"/>
      <c r="J3948" s="75"/>
      <c r="K3948" s="37"/>
    </row>
    <row r="3949" spans="2:11" x14ac:dyDescent="0.3">
      <c r="B3949" s="1" t="str">
        <f>+J3951</f>
        <v>LOT N°467 : FONGIBLES SPECIFIQUES N°467</v>
      </c>
    </row>
    <row r="3950" spans="2:11" ht="47.25" customHeight="1" x14ac:dyDescent="0.3">
      <c r="B3950" s="68" t="s">
        <v>749</v>
      </c>
      <c r="C3950" s="68" t="s">
        <v>750</v>
      </c>
      <c r="D3950" s="68" t="s">
        <v>751</v>
      </c>
      <c r="E3950" s="68" t="s">
        <v>752</v>
      </c>
      <c r="F3950" s="69" t="s">
        <v>753</v>
      </c>
      <c r="G3950" s="70" t="s">
        <v>754</v>
      </c>
      <c r="H3950" s="70" t="s">
        <v>755</v>
      </c>
    </row>
    <row r="3951" spans="2:11" s="36" customFormat="1" ht="46.8" x14ac:dyDescent="0.3">
      <c r="B3951" s="7">
        <v>1</v>
      </c>
      <c r="C3951" s="6" t="s">
        <v>421</v>
      </c>
      <c r="D3951" s="27" t="s">
        <v>1</v>
      </c>
      <c r="E3951" s="8" t="s">
        <v>51</v>
      </c>
      <c r="F3951" s="58">
        <v>300</v>
      </c>
      <c r="G3951" s="48"/>
      <c r="H3951" s="5"/>
      <c r="J3951" s="32" t="s">
        <v>709</v>
      </c>
      <c r="K3951" s="37" t="s">
        <v>1285</v>
      </c>
    </row>
    <row r="3952" spans="2:11" ht="10.5" customHeight="1" x14ac:dyDescent="0.3">
      <c r="B3952" s="87" t="s">
        <v>771</v>
      </c>
      <c r="C3952" s="87"/>
      <c r="D3952" s="87"/>
      <c r="E3952" s="87"/>
      <c r="F3952" s="87"/>
      <c r="G3952" s="87"/>
      <c r="H3952" s="71"/>
      <c r="J3952" s="32"/>
      <c r="K3952" s="33"/>
    </row>
    <row r="3953" spans="2:11" ht="10.5" customHeight="1" x14ac:dyDescent="0.3">
      <c r="B3953" s="88" t="s">
        <v>773</v>
      </c>
      <c r="C3953" s="89"/>
      <c r="D3953" s="89"/>
      <c r="E3953" s="90" t="str">
        <f>+K3951</f>
        <v>(...%)</v>
      </c>
      <c r="F3953" s="90"/>
      <c r="G3953" s="91"/>
      <c r="H3953" s="71"/>
      <c r="J3953" s="32"/>
      <c r="K3953" s="33"/>
    </row>
    <row r="3954" spans="2:11" ht="10.5" customHeight="1" x14ac:dyDescent="0.3">
      <c r="B3954" s="87" t="s">
        <v>772</v>
      </c>
      <c r="C3954" s="87"/>
      <c r="D3954" s="87"/>
      <c r="E3954" s="87"/>
      <c r="F3954" s="87"/>
      <c r="G3954" s="87"/>
      <c r="H3954" s="71"/>
      <c r="J3954" s="32"/>
      <c r="K3954" s="33"/>
    </row>
    <row r="3955" spans="2:11" s="36" customFormat="1" ht="10.5" customHeight="1" x14ac:dyDescent="0.3">
      <c r="B3955" s="72"/>
      <c r="C3955" s="72"/>
      <c r="D3955" s="72"/>
      <c r="E3955" s="72"/>
      <c r="F3955" s="73" t="s">
        <v>774</v>
      </c>
      <c r="G3955" s="72"/>
      <c r="H3955" s="74"/>
      <c r="J3955" s="75"/>
      <c r="K3955" s="37"/>
    </row>
    <row r="3956" spans="2:11" s="36" customFormat="1" ht="10.5" customHeight="1" x14ac:dyDescent="0.3">
      <c r="B3956" s="72"/>
      <c r="C3956" s="72"/>
      <c r="D3956" s="72"/>
      <c r="E3956" s="72"/>
      <c r="F3956" s="73" t="s">
        <v>1289</v>
      </c>
      <c r="G3956" s="72"/>
      <c r="H3956" s="74"/>
      <c r="J3956" s="75"/>
      <c r="K3956" s="37"/>
    </row>
    <row r="3957" spans="2:11" x14ac:dyDescent="0.3">
      <c r="B3957" s="1" t="str">
        <f>+J3959</f>
        <v>LOT N°468 : FONGIBLES SPECIFIQUES N°468</v>
      </c>
    </row>
    <row r="3958" spans="2:11" ht="47.25" customHeight="1" x14ac:dyDescent="0.3">
      <c r="B3958" s="68" t="s">
        <v>749</v>
      </c>
      <c r="C3958" s="68" t="s">
        <v>750</v>
      </c>
      <c r="D3958" s="68" t="s">
        <v>751</v>
      </c>
      <c r="E3958" s="68" t="s">
        <v>752</v>
      </c>
      <c r="F3958" s="69" t="s">
        <v>753</v>
      </c>
      <c r="G3958" s="70" t="s">
        <v>754</v>
      </c>
      <c r="H3958" s="70" t="s">
        <v>755</v>
      </c>
    </row>
    <row r="3959" spans="2:11" s="36" customFormat="1" ht="46.8" x14ac:dyDescent="0.3">
      <c r="B3959" s="7">
        <v>1</v>
      </c>
      <c r="C3959" s="6" t="s">
        <v>379</v>
      </c>
      <c r="D3959" s="27" t="s">
        <v>1</v>
      </c>
      <c r="E3959" s="8" t="s">
        <v>51</v>
      </c>
      <c r="F3959" s="58">
        <v>100</v>
      </c>
      <c r="G3959" s="48"/>
      <c r="H3959" s="5"/>
      <c r="J3959" s="32" t="s">
        <v>710</v>
      </c>
      <c r="K3959" s="37" t="s">
        <v>1285</v>
      </c>
    </row>
    <row r="3960" spans="2:11" ht="17.399999999999999" x14ac:dyDescent="0.3">
      <c r="B3960" s="87" t="s">
        <v>771</v>
      </c>
      <c r="C3960" s="87"/>
      <c r="D3960" s="87"/>
      <c r="E3960" s="87"/>
      <c r="F3960" s="87"/>
      <c r="G3960" s="87"/>
      <c r="H3960" s="71"/>
      <c r="J3960" s="32"/>
      <c r="K3960" s="33"/>
    </row>
    <row r="3961" spans="2:11" ht="17.399999999999999" x14ac:dyDescent="0.3">
      <c r="B3961" s="88" t="s">
        <v>773</v>
      </c>
      <c r="C3961" s="89"/>
      <c r="D3961" s="89"/>
      <c r="E3961" s="90" t="str">
        <f>+K3959</f>
        <v>(...%)</v>
      </c>
      <c r="F3961" s="90"/>
      <c r="G3961" s="91"/>
      <c r="H3961" s="71"/>
      <c r="J3961" s="32"/>
      <c r="K3961" s="33"/>
    </row>
    <row r="3962" spans="2:11" ht="17.399999999999999" x14ac:dyDescent="0.3">
      <c r="B3962" s="87" t="s">
        <v>772</v>
      </c>
      <c r="C3962" s="87"/>
      <c r="D3962" s="87"/>
      <c r="E3962" s="87"/>
      <c r="F3962" s="87"/>
      <c r="G3962" s="87"/>
      <c r="H3962" s="71"/>
      <c r="J3962" s="32"/>
      <c r="K3962" s="33"/>
    </row>
    <row r="3963" spans="2:11" s="36" customFormat="1" ht="17.399999999999999" x14ac:dyDescent="0.3">
      <c r="B3963" s="72"/>
      <c r="C3963" s="72"/>
      <c r="D3963" s="72"/>
      <c r="E3963" s="72"/>
      <c r="F3963" s="73" t="s">
        <v>774</v>
      </c>
      <c r="G3963" s="72"/>
      <c r="H3963" s="74"/>
      <c r="J3963" s="75"/>
      <c r="K3963" s="37"/>
    </row>
    <row r="3964" spans="2:11" s="36" customFormat="1" ht="17.399999999999999" x14ac:dyDescent="0.3">
      <c r="B3964" s="72"/>
      <c r="C3964" s="72"/>
      <c r="D3964" s="72"/>
      <c r="E3964" s="72"/>
      <c r="F3964" s="73" t="s">
        <v>1289</v>
      </c>
      <c r="G3964" s="72"/>
      <c r="H3964" s="74"/>
      <c r="J3964" s="75"/>
      <c r="K3964" s="37"/>
    </row>
    <row r="3965" spans="2:11" x14ac:dyDescent="0.3">
      <c r="B3965" s="1" t="str">
        <f>+J3967</f>
        <v>LOT N°469 : FONGIBLES SPECIFIQUES N°469</v>
      </c>
    </row>
    <row r="3966" spans="2:11" ht="47.25" customHeight="1" x14ac:dyDescent="0.3">
      <c r="B3966" s="68" t="s">
        <v>749</v>
      </c>
      <c r="C3966" s="68" t="s">
        <v>750</v>
      </c>
      <c r="D3966" s="68" t="s">
        <v>751</v>
      </c>
      <c r="E3966" s="68" t="s">
        <v>752</v>
      </c>
      <c r="F3966" s="69" t="s">
        <v>753</v>
      </c>
      <c r="G3966" s="70" t="s">
        <v>754</v>
      </c>
      <c r="H3966" s="70" t="s">
        <v>755</v>
      </c>
    </row>
    <row r="3967" spans="2:11" s="36" customFormat="1" ht="46.8" x14ac:dyDescent="0.3">
      <c r="B3967" s="7">
        <v>1</v>
      </c>
      <c r="C3967" s="6" t="s">
        <v>419</v>
      </c>
      <c r="D3967" s="27" t="s">
        <v>1</v>
      </c>
      <c r="E3967" s="8" t="s">
        <v>51</v>
      </c>
      <c r="F3967" s="58">
        <v>500</v>
      </c>
      <c r="G3967" s="48"/>
      <c r="H3967" s="5"/>
      <c r="J3967" s="32" t="s">
        <v>711</v>
      </c>
      <c r="K3967" s="37" t="s">
        <v>1285</v>
      </c>
    </row>
    <row r="3968" spans="2:11" ht="17.399999999999999" x14ac:dyDescent="0.3">
      <c r="B3968" s="87" t="s">
        <v>771</v>
      </c>
      <c r="C3968" s="87"/>
      <c r="D3968" s="87"/>
      <c r="E3968" s="87"/>
      <c r="F3968" s="87"/>
      <c r="G3968" s="87"/>
      <c r="H3968" s="71"/>
      <c r="J3968" s="32"/>
      <c r="K3968" s="33"/>
    </row>
    <row r="3969" spans="2:11" ht="17.399999999999999" x14ac:dyDescent="0.3">
      <c r="B3969" s="88" t="s">
        <v>773</v>
      </c>
      <c r="C3969" s="89"/>
      <c r="D3969" s="89"/>
      <c r="E3969" s="90" t="str">
        <f>+K3967</f>
        <v>(...%)</v>
      </c>
      <c r="F3969" s="90"/>
      <c r="G3969" s="91"/>
      <c r="H3969" s="71"/>
      <c r="J3969" s="32"/>
      <c r="K3969" s="33"/>
    </row>
    <row r="3970" spans="2:11" ht="17.399999999999999" x14ac:dyDescent="0.3">
      <c r="B3970" s="87" t="s">
        <v>772</v>
      </c>
      <c r="C3970" s="87"/>
      <c r="D3970" s="87"/>
      <c r="E3970" s="87"/>
      <c r="F3970" s="87"/>
      <c r="G3970" s="87"/>
      <c r="H3970" s="71"/>
      <c r="J3970" s="32"/>
      <c r="K3970" s="33"/>
    </row>
    <row r="3971" spans="2:11" s="36" customFormat="1" ht="17.399999999999999" x14ac:dyDescent="0.3">
      <c r="B3971" s="72"/>
      <c r="C3971" s="72"/>
      <c r="D3971" s="72"/>
      <c r="E3971" s="72"/>
      <c r="F3971" s="73" t="s">
        <v>774</v>
      </c>
      <c r="G3971" s="72"/>
      <c r="H3971" s="74"/>
      <c r="J3971" s="75"/>
      <c r="K3971" s="37"/>
    </row>
    <row r="3972" spans="2:11" s="36" customFormat="1" ht="17.399999999999999" x14ac:dyDescent="0.3">
      <c r="B3972" s="72"/>
      <c r="C3972" s="72"/>
      <c r="D3972" s="72"/>
      <c r="E3972" s="72"/>
      <c r="F3972" s="73" t="s">
        <v>1289</v>
      </c>
      <c r="G3972" s="72"/>
      <c r="H3972" s="74"/>
      <c r="J3972" s="75"/>
      <c r="K3972" s="37"/>
    </row>
    <row r="3973" spans="2:11" x14ac:dyDescent="0.3">
      <c r="B3973" s="1" t="str">
        <f>+J3975</f>
        <v>LOT N°470 : FONGIBLES SPECIFIQUES N°470</v>
      </c>
    </row>
    <row r="3974" spans="2:11" ht="47.25" customHeight="1" x14ac:dyDescent="0.3">
      <c r="B3974" s="68" t="s">
        <v>749</v>
      </c>
      <c r="C3974" s="68" t="s">
        <v>750</v>
      </c>
      <c r="D3974" s="68" t="s">
        <v>751</v>
      </c>
      <c r="E3974" s="68" t="s">
        <v>752</v>
      </c>
      <c r="F3974" s="69" t="s">
        <v>753</v>
      </c>
      <c r="G3974" s="70" t="s">
        <v>754</v>
      </c>
      <c r="H3974" s="70" t="s">
        <v>755</v>
      </c>
    </row>
    <row r="3975" spans="2:11" s="36" customFormat="1" ht="46.8" x14ac:dyDescent="0.3">
      <c r="B3975" s="7">
        <v>1</v>
      </c>
      <c r="C3975" s="6" t="s">
        <v>420</v>
      </c>
      <c r="D3975" s="27" t="s">
        <v>1</v>
      </c>
      <c r="E3975" s="8" t="s">
        <v>51</v>
      </c>
      <c r="F3975" s="58">
        <v>100</v>
      </c>
      <c r="G3975" s="48"/>
      <c r="H3975" s="5"/>
      <c r="J3975" s="32" t="s">
        <v>712</v>
      </c>
      <c r="K3975" s="37" t="s">
        <v>1285</v>
      </c>
    </row>
    <row r="3976" spans="2:11" ht="17.399999999999999" x14ac:dyDescent="0.3">
      <c r="B3976" s="87" t="s">
        <v>771</v>
      </c>
      <c r="C3976" s="87"/>
      <c r="D3976" s="87"/>
      <c r="E3976" s="87"/>
      <c r="F3976" s="87"/>
      <c r="G3976" s="87"/>
      <c r="H3976" s="71"/>
      <c r="J3976" s="32"/>
      <c r="K3976" s="33"/>
    </row>
    <row r="3977" spans="2:11" ht="17.399999999999999" x14ac:dyDescent="0.3">
      <c r="B3977" s="88" t="s">
        <v>773</v>
      </c>
      <c r="C3977" s="89"/>
      <c r="D3977" s="89"/>
      <c r="E3977" s="90" t="str">
        <f>+K3975</f>
        <v>(...%)</v>
      </c>
      <c r="F3977" s="90"/>
      <c r="G3977" s="91"/>
      <c r="H3977" s="71"/>
      <c r="J3977" s="32"/>
      <c r="K3977" s="33"/>
    </row>
    <row r="3978" spans="2:11" ht="17.399999999999999" x14ac:dyDescent="0.3">
      <c r="B3978" s="87" t="s">
        <v>772</v>
      </c>
      <c r="C3978" s="87"/>
      <c r="D3978" s="87"/>
      <c r="E3978" s="87"/>
      <c r="F3978" s="87"/>
      <c r="G3978" s="87"/>
      <c r="H3978" s="71"/>
      <c r="J3978" s="32"/>
      <c r="K3978" s="33"/>
    </row>
    <row r="3979" spans="2:11" s="36" customFormat="1" ht="17.399999999999999" x14ac:dyDescent="0.3">
      <c r="B3979" s="72"/>
      <c r="C3979" s="72"/>
      <c r="D3979" s="72"/>
      <c r="E3979" s="72"/>
      <c r="F3979" s="73" t="s">
        <v>774</v>
      </c>
      <c r="G3979" s="72"/>
      <c r="H3979" s="74"/>
      <c r="J3979" s="75"/>
      <c r="K3979" s="37"/>
    </row>
    <row r="3980" spans="2:11" s="36" customFormat="1" ht="17.399999999999999" x14ac:dyDescent="0.3">
      <c r="B3980" s="72"/>
      <c r="C3980" s="72"/>
      <c r="D3980" s="72"/>
      <c r="E3980" s="72"/>
      <c r="F3980" s="73" t="s">
        <v>1289</v>
      </c>
      <c r="G3980" s="72"/>
      <c r="H3980" s="74"/>
      <c r="J3980" s="75"/>
      <c r="K3980" s="37"/>
    </row>
    <row r="3981" spans="2:11" x14ac:dyDescent="0.3">
      <c r="B3981" s="1" t="str">
        <f>+J3983</f>
        <v>LOT N°471 : FONGIBLES SPECIFIQUES N°471</v>
      </c>
    </row>
    <row r="3982" spans="2:11" ht="47.25" customHeight="1" x14ac:dyDescent="0.3">
      <c r="B3982" s="68" t="s">
        <v>749</v>
      </c>
      <c r="C3982" s="68" t="s">
        <v>750</v>
      </c>
      <c r="D3982" s="68" t="s">
        <v>751</v>
      </c>
      <c r="E3982" s="68" t="s">
        <v>752</v>
      </c>
      <c r="F3982" s="69" t="s">
        <v>753</v>
      </c>
      <c r="G3982" s="70" t="s">
        <v>754</v>
      </c>
      <c r="H3982" s="70" t="s">
        <v>755</v>
      </c>
    </row>
    <row r="3983" spans="2:11" s="36" customFormat="1" ht="46.8" x14ac:dyDescent="0.3">
      <c r="B3983" s="7">
        <v>1</v>
      </c>
      <c r="C3983" s="34" t="s">
        <v>488</v>
      </c>
      <c r="D3983" s="27" t="s">
        <v>1</v>
      </c>
      <c r="E3983" s="8" t="s">
        <v>51</v>
      </c>
      <c r="F3983" s="58">
        <v>200</v>
      </c>
      <c r="G3983" s="48"/>
      <c r="H3983" s="5"/>
      <c r="J3983" s="32" t="s">
        <v>713</v>
      </c>
      <c r="K3983" s="37" t="s">
        <v>1285</v>
      </c>
    </row>
    <row r="3984" spans="2:11" ht="10.5" customHeight="1" x14ac:dyDescent="0.3">
      <c r="B3984" s="87" t="s">
        <v>771</v>
      </c>
      <c r="C3984" s="87"/>
      <c r="D3984" s="87"/>
      <c r="E3984" s="87"/>
      <c r="F3984" s="87"/>
      <c r="G3984" s="87"/>
      <c r="H3984" s="71"/>
      <c r="J3984" s="32"/>
      <c r="K3984" s="33"/>
    </row>
    <row r="3985" spans="2:11" ht="10.5" customHeight="1" x14ac:dyDescent="0.3">
      <c r="B3985" s="88" t="s">
        <v>773</v>
      </c>
      <c r="C3985" s="89"/>
      <c r="D3985" s="89"/>
      <c r="E3985" s="90" t="str">
        <f>+K3983</f>
        <v>(...%)</v>
      </c>
      <c r="F3985" s="90"/>
      <c r="G3985" s="91"/>
      <c r="H3985" s="71"/>
      <c r="J3985" s="32"/>
      <c r="K3985" s="33"/>
    </row>
    <row r="3986" spans="2:11" ht="10.5" customHeight="1" x14ac:dyDescent="0.3">
      <c r="B3986" s="87" t="s">
        <v>772</v>
      </c>
      <c r="C3986" s="87"/>
      <c r="D3986" s="87"/>
      <c r="E3986" s="87"/>
      <c r="F3986" s="87"/>
      <c r="G3986" s="87"/>
      <c r="H3986" s="71"/>
      <c r="J3986" s="32"/>
      <c r="K3986" s="33"/>
    </row>
    <row r="3987" spans="2:11" s="36" customFormat="1" ht="10.5" customHeight="1" x14ac:dyDescent="0.3">
      <c r="B3987" s="72"/>
      <c r="C3987" s="72"/>
      <c r="D3987" s="72"/>
      <c r="E3987" s="72"/>
      <c r="F3987" s="73" t="s">
        <v>774</v>
      </c>
      <c r="G3987" s="72"/>
      <c r="H3987" s="74"/>
      <c r="J3987" s="75"/>
      <c r="K3987" s="37"/>
    </row>
    <row r="3988" spans="2:11" s="36" customFormat="1" ht="10.5" customHeight="1" x14ac:dyDescent="0.3">
      <c r="B3988" s="72"/>
      <c r="C3988" s="72"/>
      <c r="D3988" s="72"/>
      <c r="E3988" s="72"/>
      <c r="F3988" s="73" t="s">
        <v>1289</v>
      </c>
      <c r="G3988" s="72"/>
      <c r="H3988" s="74"/>
      <c r="J3988" s="75"/>
      <c r="K3988" s="37"/>
    </row>
    <row r="3989" spans="2:11" x14ac:dyDescent="0.3">
      <c r="B3989" s="1" t="str">
        <f>+J3991</f>
        <v>LOT N°472 : FONGIBLES SPECIFIQUES N°472</v>
      </c>
    </row>
    <row r="3990" spans="2:11" ht="47.25" customHeight="1" x14ac:dyDescent="0.3">
      <c r="B3990" s="68" t="s">
        <v>749</v>
      </c>
      <c r="C3990" s="68" t="s">
        <v>750</v>
      </c>
      <c r="D3990" s="68" t="s">
        <v>751</v>
      </c>
      <c r="E3990" s="68" t="s">
        <v>752</v>
      </c>
      <c r="F3990" s="69" t="s">
        <v>753</v>
      </c>
      <c r="G3990" s="70" t="s">
        <v>754</v>
      </c>
      <c r="H3990" s="70" t="s">
        <v>755</v>
      </c>
    </row>
    <row r="3991" spans="2:11" s="36" customFormat="1" ht="46.8" x14ac:dyDescent="0.3">
      <c r="B3991" s="7">
        <v>1</v>
      </c>
      <c r="C3991" s="6" t="s">
        <v>380</v>
      </c>
      <c r="D3991" s="27" t="s">
        <v>1</v>
      </c>
      <c r="E3991" s="8" t="s">
        <v>51</v>
      </c>
      <c r="F3991" s="58">
        <v>500</v>
      </c>
      <c r="G3991" s="48"/>
      <c r="H3991" s="5"/>
      <c r="J3991" s="32" t="s">
        <v>714</v>
      </c>
      <c r="K3991" s="37" t="s">
        <v>1285</v>
      </c>
    </row>
    <row r="3992" spans="2:11" ht="17.399999999999999" x14ac:dyDescent="0.3">
      <c r="B3992" s="87" t="s">
        <v>771</v>
      </c>
      <c r="C3992" s="87"/>
      <c r="D3992" s="87"/>
      <c r="E3992" s="87"/>
      <c r="F3992" s="87"/>
      <c r="G3992" s="87"/>
      <c r="H3992" s="71"/>
      <c r="J3992" s="32"/>
      <c r="K3992" s="33"/>
    </row>
    <row r="3993" spans="2:11" ht="17.399999999999999" x14ac:dyDescent="0.3">
      <c r="B3993" s="88" t="s">
        <v>773</v>
      </c>
      <c r="C3993" s="89"/>
      <c r="D3993" s="89"/>
      <c r="E3993" s="90" t="str">
        <f>+K3991</f>
        <v>(...%)</v>
      </c>
      <c r="F3993" s="90"/>
      <c r="G3993" s="91"/>
      <c r="H3993" s="71"/>
      <c r="J3993" s="32"/>
      <c r="K3993" s="33"/>
    </row>
    <row r="3994" spans="2:11" ht="17.399999999999999" x14ac:dyDescent="0.3">
      <c r="B3994" s="87" t="s">
        <v>772</v>
      </c>
      <c r="C3994" s="87"/>
      <c r="D3994" s="87"/>
      <c r="E3994" s="87"/>
      <c r="F3994" s="87"/>
      <c r="G3994" s="87"/>
      <c r="H3994" s="71"/>
      <c r="J3994" s="32"/>
      <c r="K3994" s="33"/>
    </row>
    <row r="3995" spans="2:11" s="36" customFormat="1" ht="17.399999999999999" x14ac:dyDescent="0.3">
      <c r="B3995" s="72"/>
      <c r="C3995" s="72"/>
      <c r="D3995" s="72"/>
      <c r="E3995" s="72"/>
      <c r="F3995" s="73" t="s">
        <v>774</v>
      </c>
      <c r="G3995" s="72"/>
      <c r="H3995" s="74"/>
      <c r="J3995" s="75"/>
      <c r="K3995" s="37"/>
    </row>
    <row r="3996" spans="2:11" s="36" customFormat="1" ht="17.399999999999999" x14ac:dyDescent="0.3">
      <c r="B3996" s="72"/>
      <c r="C3996" s="72"/>
      <c r="D3996" s="72"/>
      <c r="E3996" s="72"/>
      <c r="F3996" s="73" t="s">
        <v>1289</v>
      </c>
      <c r="G3996" s="72"/>
      <c r="H3996" s="74"/>
      <c r="J3996" s="75"/>
      <c r="K3996" s="37"/>
    </row>
    <row r="3997" spans="2:11" x14ac:dyDescent="0.3">
      <c r="B3997" s="1" t="str">
        <f>+J3999</f>
        <v>LOT N°473 : FONGIBLES SPECIFIQUES N°473</v>
      </c>
    </row>
    <row r="3998" spans="2:11" ht="47.25" customHeight="1" x14ac:dyDescent="0.3">
      <c r="B3998" s="68" t="s">
        <v>749</v>
      </c>
      <c r="C3998" s="68" t="s">
        <v>750</v>
      </c>
      <c r="D3998" s="68" t="s">
        <v>751</v>
      </c>
      <c r="E3998" s="68" t="s">
        <v>752</v>
      </c>
      <c r="F3998" s="69" t="s">
        <v>753</v>
      </c>
      <c r="G3998" s="70" t="s">
        <v>754</v>
      </c>
      <c r="H3998" s="70" t="s">
        <v>755</v>
      </c>
    </row>
    <row r="3999" spans="2:11" s="36" customFormat="1" ht="46.8" x14ac:dyDescent="0.3">
      <c r="B3999" s="7">
        <v>1</v>
      </c>
      <c r="C3999" s="6" t="s">
        <v>381</v>
      </c>
      <c r="D3999" s="27" t="s">
        <v>1</v>
      </c>
      <c r="E3999" s="8" t="s">
        <v>51</v>
      </c>
      <c r="F3999" s="58">
        <v>200</v>
      </c>
      <c r="G3999" s="48"/>
      <c r="H3999" s="5"/>
      <c r="J3999" s="32" t="s">
        <v>715</v>
      </c>
      <c r="K3999" s="37" t="s">
        <v>1285</v>
      </c>
    </row>
    <row r="4000" spans="2:11" ht="17.399999999999999" x14ac:dyDescent="0.3">
      <c r="B4000" s="87" t="s">
        <v>771</v>
      </c>
      <c r="C4000" s="87"/>
      <c r="D4000" s="87"/>
      <c r="E4000" s="87"/>
      <c r="F4000" s="87"/>
      <c r="G4000" s="87"/>
      <c r="H4000" s="71"/>
      <c r="J4000" s="32"/>
      <c r="K4000" s="33"/>
    </row>
    <row r="4001" spans="2:11" ht="17.399999999999999" x14ac:dyDescent="0.3">
      <c r="B4001" s="88" t="s">
        <v>773</v>
      </c>
      <c r="C4001" s="89"/>
      <c r="D4001" s="89"/>
      <c r="E4001" s="90" t="str">
        <f>+K3999</f>
        <v>(...%)</v>
      </c>
      <c r="F4001" s="90"/>
      <c r="G4001" s="91"/>
      <c r="H4001" s="71"/>
      <c r="J4001" s="32"/>
      <c r="K4001" s="33"/>
    </row>
    <row r="4002" spans="2:11" ht="17.399999999999999" x14ac:dyDescent="0.3">
      <c r="B4002" s="87" t="s">
        <v>772</v>
      </c>
      <c r="C4002" s="87"/>
      <c r="D4002" s="87"/>
      <c r="E4002" s="87"/>
      <c r="F4002" s="87"/>
      <c r="G4002" s="87"/>
      <c r="H4002" s="71"/>
      <c r="J4002" s="32"/>
      <c r="K4002" s="33"/>
    </row>
    <row r="4003" spans="2:11" s="36" customFormat="1" ht="17.399999999999999" x14ac:dyDescent="0.3">
      <c r="B4003" s="72"/>
      <c r="C4003" s="72"/>
      <c r="D4003" s="72"/>
      <c r="E4003" s="72"/>
      <c r="F4003" s="73" t="s">
        <v>774</v>
      </c>
      <c r="G4003" s="72"/>
      <c r="H4003" s="74"/>
      <c r="J4003" s="75"/>
      <c r="K4003" s="37"/>
    </row>
    <row r="4004" spans="2:11" s="36" customFormat="1" ht="17.399999999999999" x14ac:dyDescent="0.3">
      <c r="B4004" s="72"/>
      <c r="C4004" s="72"/>
      <c r="D4004" s="72"/>
      <c r="E4004" s="72"/>
      <c r="F4004" s="73" t="s">
        <v>1289</v>
      </c>
      <c r="G4004" s="72"/>
      <c r="H4004" s="74"/>
      <c r="J4004" s="75"/>
      <c r="K4004" s="37"/>
    </row>
    <row r="4005" spans="2:11" x14ac:dyDescent="0.3">
      <c r="B4005" s="1" t="str">
        <f>+J4007</f>
        <v>LOT N°474 : FONGIBLES SPECIFIQUES N°474</v>
      </c>
    </row>
    <row r="4006" spans="2:11" ht="47.25" customHeight="1" x14ac:dyDescent="0.3">
      <c r="B4006" s="68" t="s">
        <v>749</v>
      </c>
      <c r="C4006" s="68" t="s">
        <v>750</v>
      </c>
      <c r="D4006" s="68" t="s">
        <v>751</v>
      </c>
      <c r="E4006" s="68" t="s">
        <v>752</v>
      </c>
      <c r="F4006" s="69" t="s">
        <v>753</v>
      </c>
      <c r="G4006" s="70" t="s">
        <v>754</v>
      </c>
      <c r="H4006" s="70" t="s">
        <v>755</v>
      </c>
    </row>
    <row r="4007" spans="2:11" s="36" customFormat="1" ht="46.8" x14ac:dyDescent="0.3">
      <c r="B4007" s="7">
        <v>1</v>
      </c>
      <c r="C4007" s="34" t="s">
        <v>489</v>
      </c>
      <c r="D4007" s="27" t="s">
        <v>1</v>
      </c>
      <c r="E4007" s="8" t="s">
        <v>51</v>
      </c>
      <c r="F4007" s="58">
        <v>200</v>
      </c>
      <c r="G4007" s="48"/>
      <c r="H4007" s="5"/>
      <c r="J4007" s="32" t="s">
        <v>716</v>
      </c>
      <c r="K4007" s="37" t="s">
        <v>1285</v>
      </c>
    </row>
    <row r="4008" spans="2:11" ht="17.399999999999999" x14ac:dyDescent="0.3">
      <c r="B4008" s="87" t="s">
        <v>771</v>
      </c>
      <c r="C4008" s="87"/>
      <c r="D4008" s="87"/>
      <c r="E4008" s="87"/>
      <c r="F4008" s="87"/>
      <c r="G4008" s="87"/>
      <c r="H4008" s="71"/>
      <c r="J4008" s="32"/>
      <c r="K4008" s="33"/>
    </row>
    <row r="4009" spans="2:11" ht="17.399999999999999" x14ac:dyDescent="0.3">
      <c r="B4009" s="88" t="s">
        <v>773</v>
      </c>
      <c r="C4009" s="89"/>
      <c r="D4009" s="89"/>
      <c r="E4009" s="90" t="str">
        <f>+K4007</f>
        <v>(...%)</v>
      </c>
      <c r="F4009" s="90"/>
      <c r="G4009" s="91"/>
      <c r="H4009" s="71"/>
      <c r="J4009" s="32"/>
      <c r="K4009" s="33"/>
    </row>
    <row r="4010" spans="2:11" ht="17.399999999999999" x14ac:dyDescent="0.3">
      <c r="B4010" s="87" t="s">
        <v>772</v>
      </c>
      <c r="C4010" s="87"/>
      <c r="D4010" s="87"/>
      <c r="E4010" s="87"/>
      <c r="F4010" s="87"/>
      <c r="G4010" s="87"/>
      <c r="H4010" s="71"/>
      <c r="J4010" s="32"/>
      <c r="K4010" s="33"/>
    </row>
    <row r="4011" spans="2:11" s="36" customFormat="1" ht="17.399999999999999" x14ac:dyDescent="0.3">
      <c r="B4011" s="72"/>
      <c r="C4011" s="72"/>
      <c r="D4011" s="72"/>
      <c r="E4011" s="72"/>
      <c r="F4011" s="73" t="s">
        <v>774</v>
      </c>
      <c r="G4011" s="72"/>
      <c r="H4011" s="74"/>
      <c r="J4011" s="75"/>
      <c r="K4011" s="37"/>
    </row>
    <row r="4012" spans="2:11" s="36" customFormat="1" ht="17.399999999999999" x14ac:dyDescent="0.3">
      <c r="B4012" s="72"/>
      <c r="C4012" s="72"/>
      <c r="D4012" s="72"/>
      <c r="E4012" s="72"/>
      <c r="F4012" s="73" t="s">
        <v>1289</v>
      </c>
      <c r="G4012" s="72"/>
      <c r="H4012" s="74"/>
      <c r="J4012" s="75"/>
      <c r="K4012" s="37"/>
    </row>
    <row r="4013" spans="2:11" x14ac:dyDescent="0.3">
      <c r="B4013" s="1" t="str">
        <f>+J4015</f>
        <v>LOT N°475 : FONGIBLES SPECIFIQUES N°475</v>
      </c>
    </row>
    <row r="4014" spans="2:11" ht="47.25" customHeight="1" x14ac:dyDescent="0.3">
      <c r="B4014" s="68" t="s">
        <v>749</v>
      </c>
      <c r="C4014" s="68" t="s">
        <v>750</v>
      </c>
      <c r="D4014" s="68" t="s">
        <v>751</v>
      </c>
      <c r="E4014" s="68" t="s">
        <v>752</v>
      </c>
      <c r="F4014" s="69" t="s">
        <v>753</v>
      </c>
      <c r="G4014" s="70" t="s">
        <v>754</v>
      </c>
      <c r="H4014" s="70" t="s">
        <v>755</v>
      </c>
    </row>
    <row r="4015" spans="2:11" s="36" customFormat="1" ht="46.8" x14ac:dyDescent="0.3">
      <c r="B4015" s="7">
        <v>1</v>
      </c>
      <c r="C4015" s="6" t="s">
        <v>385</v>
      </c>
      <c r="D4015" s="27" t="s">
        <v>1</v>
      </c>
      <c r="E4015" s="8" t="s">
        <v>51</v>
      </c>
      <c r="F4015" s="58">
        <v>200</v>
      </c>
      <c r="G4015" s="48"/>
      <c r="H4015" s="5"/>
      <c r="J4015" s="32" t="s">
        <v>717</v>
      </c>
      <c r="K4015" s="37" t="s">
        <v>1285</v>
      </c>
    </row>
    <row r="4016" spans="2:11" ht="10.5" customHeight="1" x14ac:dyDescent="0.3">
      <c r="B4016" s="87" t="s">
        <v>771</v>
      </c>
      <c r="C4016" s="87"/>
      <c r="D4016" s="87"/>
      <c r="E4016" s="87"/>
      <c r="F4016" s="87"/>
      <c r="G4016" s="87"/>
      <c r="H4016" s="71"/>
      <c r="J4016" s="32"/>
      <c r="K4016" s="33"/>
    </row>
    <row r="4017" spans="2:11" ht="10.5" customHeight="1" x14ac:dyDescent="0.3">
      <c r="B4017" s="88" t="s">
        <v>773</v>
      </c>
      <c r="C4017" s="89"/>
      <c r="D4017" s="89"/>
      <c r="E4017" s="90" t="str">
        <f>+K4015</f>
        <v>(...%)</v>
      </c>
      <c r="F4017" s="90"/>
      <c r="G4017" s="91"/>
      <c r="H4017" s="71"/>
      <c r="J4017" s="32"/>
      <c r="K4017" s="33"/>
    </row>
    <row r="4018" spans="2:11" ht="10.5" customHeight="1" x14ac:dyDescent="0.3">
      <c r="B4018" s="87" t="s">
        <v>772</v>
      </c>
      <c r="C4018" s="87"/>
      <c r="D4018" s="87"/>
      <c r="E4018" s="87"/>
      <c r="F4018" s="87"/>
      <c r="G4018" s="87"/>
      <c r="H4018" s="71"/>
      <c r="J4018" s="32"/>
      <c r="K4018" s="33"/>
    </row>
    <row r="4019" spans="2:11" s="36" customFormat="1" ht="10.5" customHeight="1" x14ac:dyDescent="0.3">
      <c r="B4019" s="72"/>
      <c r="C4019" s="72"/>
      <c r="D4019" s="72"/>
      <c r="E4019" s="72"/>
      <c r="F4019" s="73" t="s">
        <v>774</v>
      </c>
      <c r="G4019" s="72"/>
      <c r="H4019" s="74"/>
      <c r="J4019" s="75"/>
      <c r="K4019" s="37"/>
    </row>
    <row r="4020" spans="2:11" s="36" customFormat="1" ht="10.5" customHeight="1" x14ac:dyDescent="0.3">
      <c r="B4020" s="72"/>
      <c r="C4020" s="72"/>
      <c r="D4020" s="72"/>
      <c r="E4020" s="72"/>
      <c r="F4020" s="73" t="s">
        <v>1289</v>
      </c>
      <c r="G4020" s="72"/>
      <c r="H4020" s="74"/>
      <c r="J4020" s="75"/>
      <c r="K4020" s="37"/>
    </row>
    <row r="4021" spans="2:11" x14ac:dyDescent="0.3">
      <c r="B4021" s="1" t="str">
        <f>+J4023</f>
        <v>LOT N°476 : FONGIBLES SPECIFIQUES N°476</v>
      </c>
    </row>
    <row r="4022" spans="2:11" ht="47.25" customHeight="1" x14ac:dyDescent="0.3">
      <c r="B4022" s="68" t="s">
        <v>749</v>
      </c>
      <c r="C4022" s="68" t="s">
        <v>750</v>
      </c>
      <c r="D4022" s="68" t="s">
        <v>751</v>
      </c>
      <c r="E4022" s="68" t="s">
        <v>752</v>
      </c>
      <c r="F4022" s="69" t="s">
        <v>753</v>
      </c>
      <c r="G4022" s="70" t="s">
        <v>754</v>
      </c>
      <c r="H4022" s="70" t="s">
        <v>755</v>
      </c>
    </row>
    <row r="4023" spans="2:11" s="36" customFormat="1" ht="46.8" x14ac:dyDescent="0.3">
      <c r="B4023" s="7">
        <v>1</v>
      </c>
      <c r="C4023" s="6" t="s">
        <v>386</v>
      </c>
      <c r="D4023" s="27" t="s">
        <v>1</v>
      </c>
      <c r="E4023" s="8" t="s">
        <v>51</v>
      </c>
      <c r="F4023" s="58">
        <v>200</v>
      </c>
      <c r="G4023" s="48"/>
      <c r="H4023" s="5"/>
      <c r="J4023" s="32" t="s">
        <v>718</v>
      </c>
      <c r="K4023" s="37" t="s">
        <v>1285</v>
      </c>
    </row>
    <row r="4024" spans="2:11" ht="17.399999999999999" x14ac:dyDescent="0.3">
      <c r="B4024" s="87" t="s">
        <v>771</v>
      </c>
      <c r="C4024" s="87"/>
      <c r="D4024" s="87"/>
      <c r="E4024" s="87"/>
      <c r="F4024" s="87"/>
      <c r="G4024" s="87"/>
      <c r="H4024" s="71"/>
      <c r="J4024" s="32"/>
      <c r="K4024" s="33"/>
    </row>
    <row r="4025" spans="2:11" ht="17.399999999999999" x14ac:dyDescent="0.3">
      <c r="B4025" s="88" t="s">
        <v>773</v>
      </c>
      <c r="C4025" s="89"/>
      <c r="D4025" s="89"/>
      <c r="E4025" s="90" t="str">
        <f>+K4023</f>
        <v>(...%)</v>
      </c>
      <c r="F4025" s="90"/>
      <c r="G4025" s="91"/>
      <c r="H4025" s="71"/>
      <c r="J4025" s="32"/>
      <c r="K4025" s="33"/>
    </row>
    <row r="4026" spans="2:11" ht="17.399999999999999" x14ac:dyDescent="0.3">
      <c r="B4026" s="87" t="s">
        <v>772</v>
      </c>
      <c r="C4026" s="87"/>
      <c r="D4026" s="87"/>
      <c r="E4026" s="87"/>
      <c r="F4026" s="87"/>
      <c r="G4026" s="87"/>
      <c r="H4026" s="71"/>
      <c r="J4026" s="32"/>
      <c r="K4026" s="33"/>
    </row>
    <row r="4027" spans="2:11" s="36" customFormat="1" ht="17.399999999999999" x14ac:dyDescent="0.3">
      <c r="B4027" s="72"/>
      <c r="C4027" s="72"/>
      <c r="D4027" s="72"/>
      <c r="E4027" s="72"/>
      <c r="F4027" s="73" t="s">
        <v>774</v>
      </c>
      <c r="G4027" s="72"/>
      <c r="H4027" s="74"/>
      <c r="J4027" s="75"/>
      <c r="K4027" s="37"/>
    </row>
    <row r="4028" spans="2:11" s="36" customFormat="1" ht="17.399999999999999" x14ac:dyDescent="0.3">
      <c r="B4028" s="72"/>
      <c r="C4028" s="72"/>
      <c r="D4028" s="72"/>
      <c r="E4028" s="72"/>
      <c r="F4028" s="73" t="s">
        <v>1289</v>
      </c>
      <c r="G4028" s="72"/>
      <c r="H4028" s="74"/>
      <c r="J4028" s="75"/>
      <c r="K4028" s="37"/>
    </row>
    <row r="4029" spans="2:11" x14ac:dyDescent="0.3">
      <c r="B4029" s="1" t="str">
        <f>+J4031</f>
        <v>LOT N°477 : FONGIBLES SPECIFIQUES N°477</v>
      </c>
    </row>
    <row r="4030" spans="2:11" ht="47.25" customHeight="1" x14ac:dyDescent="0.3">
      <c r="B4030" s="68" t="s">
        <v>749</v>
      </c>
      <c r="C4030" s="68" t="s">
        <v>750</v>
      </c>
      <c r="D4030" s="68" t="s">
        <v>751</v>
      </c>
      <c r="E4030" s="68" t="s">
        <v>752</v>
      </c>
      <c r="F4030" s="69" t="s">
        <v>753</v>
      </c>
      <c r="G4030" s="70" t="s">
        <v>754</v>
      </c>
      <c r="H4030" s="70" t="s">
        <v>755</v>
      </c>
    </row>
    <row r="4031" spans="2:11" s="36" customFormat="1" ht="46.8" x14ac:dyDescent="0.3">
      <c r="B4031" s="7">
        <v>1</v>
      </c>
      <c r="C4031" s="6" t="s">
        <v>411</v>
      </c>
      <c r="D4031" s="27" t="s">
        <v>1</v>
      </c>
      <c r="E4031" s="8" t="s">
        <v>51</v>
      </c>
      <c r="F4031" s="58">
        <v>200</v>
      </c>
      <c r="G4031" s="48"/>
      <c r="H4031" s="5"/>
      <c r="J4031" s="32" t="s">
        <v>719</v>
      </c>
      <c r="K4031" s="37" t="s">
        <v>1285</v>
      </c>
    </row>
    <row r="4032" spans="2:11" ht="17.399999999999999" x14ac:dyDescent="0.3">
      <c r="B4032" s="87" t="s">
        <v>771</v>
      </c>
      <c r="C4032" s="87"/>
      <c r="D4032" s="87"/>
      <c r="E4032" s="87"/>
      <c r="F4032" s="87"/>
      <c r="G4032" s="87"/>
      <c r="H4032" s="71"/>
      <c r="J4032" s="32"/>
      <c r="K4032" s="33"/>
    </row>
    <row r="4033" spans="2:11" ht="17.399999999999999" x14ac:dyDescent="0.3">
      <c r="B4033" s="88" t="s">
        <v>773</v>
      </c>
      <c r="C4033" s="89"/>
      <c r="D4033" s="89"/>
      <c r="E4033" s="90" t="str">
        <f>+K4031</f>
        <v>(...%)</v>
      </c>
      <c r="F4033" s="90"/>
      <c r="G4033" s="91"/>
      <c r="H4033" s="71"/>
      <c r="J4033" s="32"/>
      <c r="K4033" s="33"/>
    </row>
    <row r="4034" spans="2:11" ht="17.399999999999999" x14ac:dyDescent="0.3">
      <c r="B4034" s="87" t="s">
        <v>772</v>
      </c>
      <c r="C4034" s="87"/>
      <c r="D4034" s="87"/>
      <c r="E4034" s="87"/>
      <c r="F4034" s="87"/>
      <c r="G4034" s="87"/>
      <c r="H4034" s="71"/>
      <c r="J4034" s="32"/>
      <c r="K4034" s="33"/>
    </row>
    <row r="4035" spans="2:11" s="36" customFormat="1" ht="17.399999999999999" x14ac:dyDescent="0.3">
      <c r="B4035" s="72"/>
      <c r="C4035" s="72"/>
      <c r="D4035" s="72"/>
      <c r="E4035" s="72"/>
      <c r="F4035" s="73" t="s">
        <v>774</v>
      </c>
      <c r="G4035" s="72"/>
      <c r="H4035" s="74"/>
      <c r="J4035" s="75"/>
      <c r="K4035" s="37"/>
    </row>
    <row r="4036" spans="2:11" s="36" customFormat="1" ht="17.399999999999999" x14ac:dyDescent="0.3">
      <c r="B4036" s="72"/>
      <c r="C4036" s="72"/>
      <c r="D4036" s="72"/>
      <c r="E4036" s="72"/>
      <c r="F4036" s="73" t="s">
        <v>1289</v>
      </c>
      <c r="G4036" s="72"/>
      <c r="H4036" s="74"/>
      <c r="J4036" s="75"/>
      <c r="K4036" s="37"/>
    </row>
    <row r="4037" spans="2:11" x14ac:dyDescent="0.3">
      <c r="B4037" s="1" t="str">
        <f>+J4039</f>
        <v>LOT N°478 : FONGIBLES SPECIFIQUES N°478</v>
      </c>
    </row>
    <row r="4038" spans="2:11" ht="47.25" customHeight="1" x14ac:dyDescent="0.3">
      <c r="B4038" s="68" t="s">
        <v>749</v>
      </c>
      <c r="C4038" s="68" t="s">
        <v>750</v>
      </c>
      <c r="D4038" s="68" t="s">
        <v>751</v>
      </c>
      <c r="E4038" s="68" t="s">
        <v>752</v>
      </c>
      <c r="F4038" s="69" t="s">
        <v>753</v>
      </c>
      <c r="G4038" s="70" t="s">
        <v>754</v>
      </c>
      <c r="H4038" s="70" t="s">
        <v>755</v>
      </c>
    </row>
    <row r="4039" spans="2:11" s="36" customFormat="1" ht="46.8" x14ac:dyDescent="0.3">
      <c r="B4039" s="7">
        <v>1</v>
      </c>
      <c r="C4039" s="34" t="s">
        <v>490</v>
      </c>
      <c r="D4039" s="27" t="s">
        <v>1</v>
      </c>
      <c r="E4039" s="8" t="s">
        <v>51</v>
      </c>
      <c r="F4039" s="58">
        <v>200</v>
      </c>
      <c r="G4039" s="48"/>
      <c r="H4039" s="5"/>
      <c r="J4039" s="32" t="s">
        <v>720</v>
      </c>
      <c r="K4039" s="37" t="s">
        <v>1285</v>
      </c>
    </row>
    <row r="4040" spans="2:11" ht="17.399999999999999" x14ac:dyDescent="0.3">
      <c r="B4040" s="87" t="s">
        <v>771</v>
      </c>
      <c r="C4040" s="87"/>
      <c r="D4040" s="87"/>
      <c r="E4040" s="87"/>
      <c r="F4040" s="87"/>
      <c r="G4040" s="87"/>
      <c r="H4040" s="71"/>
      <c r="J4040" s="32"/>
      <c r="K4040" s="33"/>
    </row>
    <row r="4041" spans="2:11" ht="17.399999999999999" x14ac:dyDescent="0.3">
      <c r="B4041" s="88" t="s">
        <v>773</v>
      </c>
      <c r="C4041" s="89"/>
      <c r="D4041" s="89"/>
      <c r="E4041" s="90" t="str">
        <f>+K4039</f>
        <v>(...%)</v>
      </c>
      <c r="F4041" s="90"/>
      <c r="G4041" s="91"/>
      <c r="H4041" s="71"/>
      <c r="J4041" s="32"/>
      <c r="K4041" s="33"/>
    </row>
    <row r="4042" spans="2:11" ht="17.399999999999999" x14ac:dyDescent="0.3">
      <c r="B4042" s="87" t="s">
        <v>772</v>
      </c>
      <c r="C4042" s="87"/>
      <c r="D4042" s="87"/>
      <c r="E4042" s="87"/>
      <c r="F4042" s="87"/>
      <c r="G4042" s="87"/>
      <c r="H4042" s="71"/>
      <c r="J4042" s="32"/>
      <c r="K4042" s="33"/>
    </row>
    <row r="4043" spans="2:11" s="36" customFormat="1" ht="17.399999999999999" x14ac:dyDescent="0.3">
      <c r="B4043" s="72"/>
      <c r="C4043" s="72"/>
      <c r="D4043" s="72"/>
      <c r="E4043" s="72"/>
      <c r="F4043" s="73" t="s">
        <v>774</v>
      </c>
      <c r="G4043" s="72"/>
      <c r="H4043" s="74"/>
      <c r="J4043" s="75"/>
      <c r="K4043" s="37"/>
    </row>
    <row r="4044" spans="2:11" s="36" customFormat="1" ht="17.399999999999999" x14ac:dyDescent="0.3">
      <c r="B4044" s="72"/>
      <c r="C4044" s="72"/>
      <c r="D4044" s="72"/>
      <c r="E4044" s="72"/>
      <c r="F4044" s="73" t="s">
        <v>1289</v>
      </c>
      <c r="G4044" s="72"/>
      <c r="H4044" s="74"/>
      <c r="J4044" s="75"/>
      <c r="K4044" s="37"/>
    </row>
    <row r="4045" spans="2:11" x14ac:dyDescent="0.3">
      <c r="B4045" s="1" t="str">
        <f>+J4047</f>
        <v>LOT N°479 : FONGIBLES SPECIFIQUES N°479</v>
      </c>
    </row>
    <row r="4046" spans="2:11" ht="47.25" customHeight="1" x14ac:dyDescent="0.3">
      <c r="B4046" s="68" t="s">
        <v>749</v>
      </c>
      <c r="C4046" s="68" t="s">
        <v>750</v>
      </c>
      <c r="D4046" s="68" t="s">
        <v>751</v>
      </c>
      <c r="E4046" s="68" t="s">
        <v>752</v>
      </c>
      <c r="F4046" s="69" t="s">
        <v>753</v>
      </c>
      <c r="G4046" s="70" t="s">
        <v>754</v>
      </c>
      <c r="H4046" s="70" t="s">
        <v>755</v>
      </c>
    </row>
    <row r="4047" spans="2:11" s="36" customFormat="1" ht="46.8" x14ac:dyDescent="0.3">
      <c r="B4047" s="7">
        <v>1</v>
      </c>
      <c r="C4047" s="6" t="s">
        <v>382</v>
      </c>
      <c r="D4047" s="27" t="s">
        <v>1</v>
      </c>
      <c r="E4047" s="8" t="s">
        <v>51</v>
      </c>
      <c r="F4047" s="58">
        <v>200</v>
      </c>
      <c r="G4047" s="48"/>
      <c r="H4047" s="5"/>
      <c r="J4047" s="32" t="s">
        <v>721</v>
      </c>
      <c r="K4047" s="37" t="s">
        <v>1285</v>
      </c>
    </row>
    <row r="4048" spans="2:11" ht="10.5" customHeight="1" x14ac:dyDescent="0.3">
      <c r="B4048" s="87" t="s">
        <v>771</v>
      </c>
      <c r="C4048" s="87"/>
      <c r="D4048" s="87"/>
      <c r="E4048" s="87"/>
      <c r="F4048" s="87"/>
      <c r="G4048" s="87"/>
      <c r="H4048" s="71"/>
      <c r="J4048" s="32"/>
      <c r="K4048" s="33"/>
    </row>
    <row r="4049" spans="2:11" ht="10.5" customHeight="1" x14ac:dyDescent="0.3">
      <c r="B4049" s="88" t="s">
        <v>773</v>
      </c>
      <c r="C4049" s="89"/>
      <c r="D4049" s="89"/>
      <c r="E4049" s="90" t="str">
        <f>+K4047</f>
        <v>(...%)</v>
      </c>
      <c r="F4049" s="90"/>
      <c r="G4049" s="91"/>
      <c r="H4049" s="71"/>
      <c r="J4049" s="32"/>
      <c r="K4049" s="33"/>
    </row>
    <row r="4050" spans="2:11" ht="10.5" customHeight="1" x14ac:dyDescent="0.3">
      <c r="B4050" s="87" t="s">
        <v>772</v>
      </c>
      <c r="C4050" s="87"/>
      <c r="D4050" s="87"/>
      <c r="E4050" s="87"/>
      <c r="F4050" s="87"/>
      <c r="G4050" s="87"/>
      <c r="H4050" s="71"/>
      <c r="J4050" s="32"/>
      <c r="K4050" s="33"/>
    </row>
    <row r="4051" spans="2:11" s="36" customFormat="1" ht="10.5" customHeight="1" x14ac:dyDescent="0.3">
      <c r="B4051" s="72"/>
      <c r="C4051" s="72"/>
      <c r="D4051" s="72"/>
      <c r="E4051" s="72"/>
      <c r="F4051" s="73" t="s">
        <v>774</v>
      </c>
      <c r="G4051" s="72"/>
      <c r="H4051" s="74"/>
      <c r="J4051" s="75"/>
      <c r="K4051" s="37"/>
    </row>
    <row r="4052" spans="2:11" s="36" customFormat="1" ht="10.5" customHeight="1" x14ac:dyDescent="0.3">
      <c r="B4052" s="72"/>
      <c r="C4052" s="72"/>
      <c r="D4052" s="72"/>
      <c r="E4052" s="72"/>
      <c r="F4052" s="73" t="s">
        <v>1289</v>
      </c>
      <c r="G4052" s="72"/>
      <c r="H4052" s="74"/>
      <c r="J4052" s="75"/>
      <c r="K4052" s="37"/>
    </row>
    <row r="4053" spans="2:11" x14ac:dyDescent="0.3">
      <c r="B4053" s="1" t="str">
        <f>+J4055</f>
        <v>LOT N°480 : FONGIBLES SPECIFIQUES N°480</v>
      </c>
    </row>
    <row r="4054" spans="2:11" ht="47.25" customHeight="1" x14ac:dyDescent="0.3">
      <c r="B4054" s="68" t="s">
        <v>749</v>
      </c>
      <c r="C4054" s="68" t="s">
        <v>750</v>
      </c>
      <c r="D4054" s="68" t="s">
        <v>751</v>
      </c>
      <c r="E4054" s="68" t="s">
        <v>752</v>
      </c>
      <c r="F4054" s="69" t="s">
        <v>753</v>
      </c>
      <c r="G4054" s="70" t="s">
        <v>754</v>
      </c>
      <c r="H4054" s="70" t="s">
        <v>755</v>
      </c>
    </row>
    <row r="4055" spans="2:11" s="36" customFormat="1" ht="46.8" x14ac:dyDescent="0.3">
      <c r="B4055" s="7">
        <v>1</v>
      </c>
      <c r="C4055" s="6" t="s">
        <v>387</v>
      </c>
      <c r="D4055" s="27" t="s">
        <v>1</v>
      </c>
      <c r="E4055" s="8" t="s">
        <v>51</v>
      </c>
      <c r="F4055" s="58">
        <v>500</v>
      </c>
      <c r="G4055" s="48"/>
      <c r="H4055" s="5"/>
      <c r="J4055" s="32" t="s">
        <v>722</v>
      </c>
      <c r="K4055" s="37" t="s">
        <v>1285</v>
      </c>
    </row>
    <row r="4056" spans="2:11" ht="17.399999999999999" x14ac:dyDescent="0.3">
      <c r="B4056" s="87" t="s">
        <v>771</v>
      </c>
      <c r="C4056" s="87"/>
      <c r="D4056" s="87"/>
      <c r="E4056" s="87"/>
      <c r="F4056" s="87"/>
      <c r="G4056" s="87"/>
      <c r="H4056" s="71"/>
      <c r="J4056" s="32"/>
      <c r="K4056" s="33"/>
    </row>
    <row r="4057" spans="2:11" ht="17.399999999999999" x14ac:dyDescent="0.3">
      <c r="B4057" s="88" t="s">
        <v>773</v>
      </c>
      <c r="C4057" s="89"/>
      <c r="D4057" s="89"/>
      <c r="E4057" s="90" t="str">
        <f>+K4055</f>
        <v>(...%)</v>
      </c>
      <c r="F4057" s="90"/>
      <c r="G4057" s="91"/>
      <c r="H4057" s="71"/>
      <c r="J4057" s="32"/>
      <c r="K4057" s="33"/>
    </row>
    <row r="4058" spans="2:11" ht="17.399999999999999" x14ac:dyDescent="0.3">
      <c r="B4058" s="87" t="s">
        <v>772</v>
      </c>
      <c r="C4058" s="87"/>
      <c r="D4058" s="87"/>
      <c r="E4058" s="87"/>
      <c r="F4058" s="87"/>
      <c r="G4058" s="87"/>
      <c r="H4058" s="71"/>
      <c r="J4058" s="32"/>
      <c r="K4058" s="33"/>
    </row>
    <row r="4059" spans="2:11" s="36" customFormat="1" ht="17.399999999999999" x14ac:dyDescent="0.3">
      <c r="B4059" s="72"/>
      <c r="C4059" s="72"/>
      <c r="D4059" s="72"/>
      <c r="E4059" s="72"/>
      <c r="F4059" s="73" t="s">
        <v>774</v>
      </c>
      <c r="G4059" s="72"/>
      <c r="H4059" s="74"/>
      <c r="J4059" s="75"/>
      <c r="K4059" s="37"/>
    </row>
    <row r="4060" spans="2:11" s="36" customFormat="1" ht="17.399999999999999" x14ac:dyDescent="0.3">
      <c r="B4060" s="72"/>
      <c r="C4060" s="72"/>
      <c r="D4060" s="72"/>
      <c r="E4060" s="72"/>
      <c r="F4060" s="73" t="s">
        <v>1289</v>
      </c>
      <c r="G4060" s="72"/>
      <c r="H4060" s="74"/>
      <c r="J4060" s="75"/>
      <c r="K4060" s="37"/>
    </row>
    <row r="4061" spans="2:11" x14ac:dyDescent="0.3">
      <c r="B4061" s="1" t="str">
        <f>+J4063</f>
        <v>LOT N°481 : FONGIBLES SPECIFIQUES N°481</v>
      </c>
    </row>
    <row r="4062" spans="2:11" ht="47.25" customHeight="1" x14ac:dyDescent="0.3">
      <c r="B4062" s="68" t="s">
        <v>749</v>
      </c>
      <c r="C4062" s="68" t="s">
        <v>750</v>
      </c>
      <c r="D4062" s="68" t="s">
        <v>751</v>
      </c>
      <c r="E4062" s="68" t="s">
        <v>752</v>
      </c>
      <c r="F4062" s="69" t="s">
        <v>753</v>
      </c>
      <c r="G4062" s="70" t="s">
        <v>754</v>
      </c>
      <c r="H4062" s="70" t="s">
        <v>755</v>
      </c>
    </row>
    <row r="4063" spans="2:11" ht="31.2" x14ac:dyDescent="0.3">
      <c r="B4063" s="7">
        <v>1</v>
      </c>
      <c r="C4063" s="6" t="s">
        <v>383</v>
      </c>
      <c r="D4063" s="7" t="s">
        <v>1</v>
      </c>
      <c r="E4063" s="21" t="s">
        <v>49</v>
      </c>
      <c r="F4063" s="58">
        <v>150</v>
      </c>
      <c r="G4063" s="49"/>
      <c r="H4063" s="5"/>
      <c r="J4063" s="32" t="s">
        <v>723</v>
      </c>
      <c r="K4063" s="33" t="s">
        <v>1285</v>
      </c>
    </row>
    <row r="4064" spans="2:11" ht="17.399999999999999" x14ac:dyDescent="0.3">
      <c r="B4064" s="87" t="s">
        <v>771</v>
      </c>
      <c r="C4064" s="87"/>
      <c r="D4064" s="87"/>
      <c r="E4064" s="87"/>
      <c r="F4064" s="87"/>
      <c r="G4064" s="87"/>
      <c r="H4064" s="71"/>
      <c r="J4064" s="32"/>
      <c r="K4064" s="33"/>
    </row>
    <row r="4065" spans="2:11" ht="17.399999999999999" x14ac:dyDescent="0.3">
      <c r="B4065" s="88" t="s">
        <v>773</v>
      </c>
      <c r="C4065" s="89"/>
      <c r="D4065" s="89"/>
      <c r="E4065" s="90" t="str">
        <f>+K4063</f>
        <v>(...%)</v>
      </c>
      <c r="F4065" s="90"/>
      <c r="G4065" s="91"/>
      <c r="H4065" s="71"/>
      <c r="J4065" s="32"/>
      <c r="K4065" s="33"/>
    </row>
    <row r="4066" spans="2:11" ht="17.399999999999999" x14ac:dyDescent="0.3">
      <c r="B4066" s="87" t="s">
        <v>772</v>
      </c>
      <c r="C4066" s="87"/>
      <c r="D4066" s="87"/>
      <c r="E4066" s="87"/>
      <c r="F4066" s="87"/>
      <c r="G4066" s="87"/>
      <c r="H4066" s="71"/>
      <c r="J4066" s="32"/>
      <c r="K4066" s="33"/>
    </row>
    <row r="4067" spans="2:11" s="36" customFormat="1" ht="17.399999999999999" x14ac:dyDescent="0.3">
      <c r="B4067" s="72"/>
      <c r="C4067" s="72"/>
      <c r="D4067" s="72"/>
      <c r="E4067" s="72"/>
      <c r="F4067" s="73" t="s">
        <v>774</v>
      </c>
      <c r="G4067" s="72"/>
      <c r="H4067" s="74"/>
      <c r="J4067" s="75"/>
      <c r="K4067" s="37"/>
    </row>
    <row r="4068" spans="2:11" s="36" customFormat="1" ht="17.399999999999999" x14ac:dyDescent="0.3">
      <c r="B4068" s="72"/>
      <c r="C4068" s="72"/>
      <c r="D4068" s="72"/>
      <c r="E4068" s="72"/>
      <c r="F4068" s="73" t="s">
        <v>1289</v>
      </c>
      <c r="G4068" s="72"/>
      <c r="H4068" s="74"/>
      <c r="J4068" s="75"/>
      <c r="K4068" s="37"/>
    </row>
    <row r="4069" spans="2:11" x14ac:dyDescent="0.3">
      <c r="B4069" s="1" t="str">
        <f>+J4071</f>
        <v>LOT N°482 : FONGIBLES SPECIFIQUES N°482</v>
      </c>
    </row>
    <row r="4070" spans="2:11" ht="47.25" customHeight="1" x14ac:dyDescent="0.3">
      <c r="B4070" s="68" t="s">
        <v>749</v>
      </c>
      <c r="C4070" s="68" t="s">
        <v>750</v>
      </c>
      <c r="D4070" s="68" t="s">
        <v>751</v>
      </c>
      <c r="E4070" s="68" t="s">
        <v>752</v>
      </c>
      <c r="F4070" s="69" t="s">
        <v>753</v>
      </c>
      <c r="G4070" s="70" t="s">
        <v>754</v>
      </c>
      <c r="H4070" s="70" t="s">
        <v>755</v>
      </c>
    </row>
    <row r="4071" spans="2:11" ht="46.8" x14ac:dyDescent="0.3">
      <c r="B4071" s="7">
        <v>1</v>
      </c>
      <c r="C4071" s="23" t="s">
        <v>390</v>
      </c>
      <c r="D4071" s="7" t="s">
        <v>1</v>
      </c>
      <c r="E4071" s="8" t="s">
        <v>51</v>
      </c>
      <c r="F4071" s="58">
        <v>30</v>
      </c>
      <c r="G4071" s="49"/>
      <c r="H4071" s="5"/>
      <c r="J4071" s="32" t="s">
        <v>724</v>
      </c>
      <c r="K4071" s="33" t="s">
        <v>1285</v>
      </c>
    </row>
    <row r="4072" spans="2:11" ht="17.399999999999999" x14ac:dyDescent="0.3">
      <c r="B4072" s="87" t="s">
        <v>771</v>
      </c>
      <c r="C4072" s="87"/>
      <c r="D4072" s="87"/>
      <c r="E4072" s="87"/>
      <c r="F4072" s="87"/>
      <c r="G4072" s="87"/>
      <c r="H4072" s="71"/>
      <c r="J4072" s="32"/>
      <c r="K4072" s="33"/>
    </row>
    <row r="4073" spans="2:11" ht="17.399999999999999" x14ac:dyDescent="0.3">
      <c r="B4073" s="88" t="s">
        <v>773</v>
      </c>
      <c r="C4073" s="89"/>
      <c r="D4073" s="89"/>
      <c r="E4073" s="90" t="str">
        <f>+K4071</f>
        <v>(...%)</v>
      </c>
      <c r="F4073" s="90"/>
      <c r="G4073" s="91"/>
      <c r="H4073" s="71"/>
      <c r="J4073" s="32"/>
      <c r="K4073" s="33"/>
    </row>
    <row r="4074" spans="2:11" ht="17.399999999999999" x14ac:dyDescent="0.3">
      <c r="B4074" s="87" t="s">
        <v>772</v>
      </c>
      <c r="C4074" s="87"/>
      <c r="D4074" s="87"/>
      <c r="E4074" s="87"/>
      <c r="F4074" s="87"/>
      <c r="G4074" s="87"/>
      <c r="H4074" s="71"/>
      <c r="J4074" s="32"/>
      <c r="K4074" s="33"/>
    </row>
    <row r="4075" spans="2:11" s="36" customFormat="1" ht="17.399999999999999" x14ac:dyDescent="0.3">
      <c r="B4075" s="72"/>
      <c r="C4075" s="72"/>
      <c r="D4075" s="72"/>
      <c r="E4075" s="72"/>
      <c r="F4075" s="73" t="s">
        <v>774</v>
      </c>
      <c r="G4075" s="72"/>
      <c r="H4075" s="74"/>
      <c r="J4075" s="75"/>
      <c r="K4075" s="37"/>
    </row>
    <row r="4076" spans="2:11" s="36" customFormat="1" ht="17.399999999999999" x14ac:dyDescent="0.3">
      <c r="B4076" s="72"/>
      <c r="C4076" s="72"/>
      <c r="D4076" s="72"/>
      <c r="E4076" s="72"/>
      <c r="F4076" s="73" t="s">
        <v>1289</v>
      </c>
      <c r="G4076" s="72"/>
      <c r="H4076" s="74"/>
      <c r="J4076" s="75"/>
      <c r="K4076" s="37"/>
    </row>
    <row r="4077" spans="2:11" x14ac:dyDescent="0.3">
      <c r="B4077" s="1" t="str">
        <f>+J4079</f>
        <v>LOT N°483 : FONGIBLES SPECIFIQUES N°483</v>
      </c>
    </row>
    <row r="4078" spans="2:11" ht="47.25" customHeight="1" x14ac:dyDescent="0.3">
      <c r="B4078" s="68" t="s">
        <v>749</v>
      </c>
      <c r="C4078" s="68" t="s">
        <v>750</v>
      </c>
      <c r="D4078" s="68" t="s">
        <v>751</v>
      </c>
      <c r="E4078" s="68" t="s">
        <v>752</v>
      </c>
      <c r="F4078" s="69" t="s">
        <v>753</v>
      </c>
      <c r="G4078" s="70" t="s">
        <v>754</v>
      </c>
      <c r="H4078" s="70" t="s">
        <v>755</v>
      </c>
    </row>
    <row r="4079" spans="2:11" ht="46.8" x14ac:dyDescent="0.3">
      <c r="B4079" s="7">
        <v>1</v>
      </c>
      <c r="C4079" s="23" t="s">
        <v>391</v>
      </c>
      <c r="D4079" s="7" t="s">
        <v>1</v>
      </c>
      <c r="E4079" s="8" t="s">
        <v>51</v>
      </c>
      <c r="F4079" s="58">
        <v>10</v>
      </c>
      <c r="G4079" s="49"/>
      <c r="H4079" s="5"/>
      <c r="J4079" s="32" t="s">
        <v>725</v>
      </c>
      <c r="K4079" s="33" t="s">
        <v>1285</v>
      </c>
    </row>
    <row r="4080" spans="2:11" ht="10.5" customHeight="1" x14ac:dyDescent="0.3">
      <c r="B4080" s="87" t="s">
        <v>771</v>
      </c>
      <c r="C4080" s="87"/>
      <c r="D4080" s="87"/>
      <c r="E4080" s="87"/>
      <c r="F4080" s="87"/>
      <c r="G4080" s="87"/>
      <c r="H4080" s="71"/>
      <c r="J4080" s="32"/>
      <c r="K4080" s="33"/>
    </row>
    <row r="4081" spans="2:11" ht="10.5" customHeight="1" x14ac:dyDescent="0.3">
      <c r="B4081" s="88" t="s">
        <v>773</v>
      </c>
      <c r="C4081" s="89"/>
      <c r="D4081" s="89"/>
      <c r="E4081" s="90" t="str">
        <f>+K4079</f>
        <v>(...%)</v>
      </c>
      <c r="F4081" s="90"/>
      <c r="G4081" s="91"/>
      <c r="H4081" s="71"/>
      <c r="J4081" s="32"/>
      <c r="K4081" s="33"/>
    </row>
    <row r="4082" spans="2:11" ht="10.5" customHeight="1" x14ac:dyDescent="0.3">
      <c r="B4082" s="87" t="s">
        <v>772</v>
      </c>
      <c r="C4082" s="87"/>
      <c r="D4082" s="87"/>
      <c r="E4082" s="87"/>
      <c r="F4082" s="87"/>
      <c r="G4082" s="87"/>
      <c r="H4082" s="71"/>
      <c r="J4082" s="32"/>
      <c r="K4082" s="33"/>
    </row>
    <row r="4083" spans="2:11" s="36" customFormat="1" ht="17.399999999999999" x14ac:dyDescent="0.3">
      <c r="B4083" s="72"/>
      <c r="C4083" s="72"/>
      <c r="D4083" s="72"/>
      <c r="E4083" s="72"/>
      <c r="F4083" s="73" t="s">
        <v>774</v>
      </c>
      <c r="G4083" s="72"/>
      <c r="H4083" s="74"/>
      <c r="J4083" s="75"/>
      <c r="K4083" s="37"/>
    </row>
    <row r="4084" spans="2:11" s="36" customFormat="1" ht="17.399999999999999" x14ac:dyDescent="0.3">
      <c r="B4084" s="72"/>
      <c r="C4084" s="72"/>
      <c r="D4084" s="72"/>
      <c r="E4084" s="72"/>
      <c r="F4084" s="73" t="s">
        <v>1289</v>
      </c>
      <c r="G4084" s="72"/>
      <c r="H4084" s="74"/>
      <c r="J4084" s="75"/>
      <c r="K4084" s="37"/>
    </row>
    <row r="4085" spans="2:11" x14ac:dyDescent="0.3">
      <c r="B4085" s="1" t="str">
        <f>+J4087</f>
        <v>LOT N°484 : FONGIBLES SPECIFIQUES N°484</v>
      </c>
    </row>
    <row r="4086" spans="2:11" ht="47.25" customHeight="1" x14ac:dyDescent="0.3">
      <c r="B4086" s="68" t="s">
        <v>749</v>
      </c>
      <c r="C4086" s="68" t="s">
        <v>750</v>
      </c>
      <c r="D4086" s="68" t="s">
        <v>751</v>
      </c>
      <c r="E4086" s="68" t="s">
        <v>752</v>
      </c>
      <c r="F4086" s="69" t="s">
        <v>753</v>
      </c>
      <c r="G4086" s="70" t="s">
        <v>754</v>
      </c>
      <c r="H4086" s="70" t="s">
        <v>755</v>
      </c>
    </row>
    <row r="4087" spans="2:11" ht="46.8" x14ac:dyDescent="0.3">
      <c r="B4087" s="7">
        <v>1</v>
      </c>
      <c r="C4087" s="23" t="s">
        <v>412</v>
      </c>
      <c r="D4087" s="7" t="s">
        <v>1</v>
      </c>
      <c r="E4087" s="8" t="s">
        <v>51</v>
      </c>
      <c r="F4087" s="58">
        <v>150</v>
      </c>
      <c r="G4087" s="49"/>
      <c r="H4087" s="5"/>
      <c r="J4087" s="32" t="s">
        <v>726</v>
      </c>
      <c r="K4087" s="33" t="s">
        <v>1285</v>
      </c>
    </row>
    <row r="4088" spans="2:11" ht="17.399999999999999" x14ac:dyDescent="0.3">
      <c r="B4088" s="87" t="s">
        <v>771</v>
      </c>
      <c r="C4088" s="87"/>
      <c r="D4088" s="87"/>
      <c r="E4088" s="87"/>
      <c r="F4088" s="87"/>
      <c r="G4088" s="87"/>
      <c r="H4088" s="71"/>
      <c r="J4088" s="32"/>
      <c r="K4088" s="33"/>
    </row>
    <row r="4089" spans="2:11" ht="17.399999999999999" x14ac:dyDescent="0.3">
      <c r="B4089" s="88" t="s">
        <v>773</v>
      </c>
      <c r="C4089" s="89"/>
      <c r="D4089" s="89"/>
      <c r="E4089" s="90" t="str">
        <f>+K4087</f>
        <v>(...%)</v>
      </c>
      <c r="F4089" s="90"/>
      <c r="G4089" s="91"/>
      <c r="H4089" s="71"/>
      <c r="J4089" s="32"/>
      <c r="K4089" s="33"/>
    </row>
    <row r="4090" spans="2:11" ht="17.399999999999999" x14ac:dyDescent="0.3">
      <c r="B4090" s="87" t="s">
        <v>772</v>
      </c>
      <c r="C4090" s="87"/>
      <c r="D4090" s="87"/>
      <c r="E4090" s="87"/>
      <c r="F4090" s="87"/>
      <c r="G4090" s="87"/>
      <c r="H4090" s="71"/>
      <c r="J4090" s="32"/>
      <c r="K4090" s="33"/>
    </row>
    <row r="4091" spans="2:11" s="36" customFormat="1" ht="17.399999999999999" x14ac:dyDescent="0.3">
      <c r="B4091" s="72"/>
      <c r="C4091" s="72"/>
      <c r="D4091" s="72"/>
      <c r="E4091" s="72"/>
      <c r="F4091" s="73" t="s">
        <v>774</v>
      </c>
      <c r="G4091" s="72"/>
      <c r="H4091" s="74"/>
      <c r="J4091" s="75"/>
      <c r="K4091" s="37"/>
    </row>
    <row r="4092" spans="2:11" s="36" customFormat="1" ht="17.399999999999999" x14ac:dyDescent="0.3">
      <c r="B4092" s="72"/>
      <c r="C4092" s="72"/>
      <c r="D4092" s="72"/>
      <c r="E4092" s="72"/>
      <c r="F4092" s="73" t="s">
        <v>1289</v>
      </c>
      <c r="G4092" s="72"/>
      <c r="H4092" s="74"/>
      <c r="J4092" s="75"/>
      <c r="K4092" s="37"/>
    </row>
    <row r="4093" spans="2:11" x14ac:dyDescent="0.3">
      <c r="B4093" s="1" t="str">
        <f>+J4095</f>
        <v>LOT N°485 : FONGIBLES SPECIFIQUES N°485</v>
      </c>
    </row>
    <row r="4094" spans="2:11" ht="47.25" customHeight="1" x14ac:dyDescent="0.3">
      <c r="B4094" s="68" t="s">
        <v>749</v>
      </c>
      <c r="C4094" s="68" t="s">
        <v>750</v>
      </c>
      <c r="D4094" s="68" t="s">
        <v>751</v>
      </c>
      <c r="E4094" s="68" t="s">
        <v>752</v>
      </c>
      <c r="F4094" s="69" t="s">
        <v>753</v>
      </c>
      <c r="G4094" s="70" t="s">
        <v>754</v>
      </c>
      <c r="H4094" s="70" t="s">
        <v>755</v>
      </c>
    </row>
    <row r="4095" spans="2:11" ht="46.8" x14ac:dyDescent="0.3">
      <c r="B4095" s="7">
        <v>1</v>
      </c>
      <c r="C4095" s="23" t="s">
        <v>413</v>
      </c>
      <c r="D4095" s="7" t="s">
        <v>1</v>
      </c>
      <c r="E4095" s="8" t="s">
        <v>51</v>
      </c>
      <c r="F4095" s="58">
        <v>200</v>
      </c>
      <c r="G4095" s="49"/>
      <c r="H4095" s="5"/>
      <c r="J4095" s="32" t="s">
        <v>727</v>
      </c>
      <c r="K4095" s="33" t="s">
        <v>1285</v>
      </c>
    </row>
    <row r="4096" spans="2:11" ht="17.399999999999999" x14ac:dyDescent="0.3">
      <c r="B4096" s="87" t="s">
        <v>771</v>
      </c>
      <c r="C4096" s="87"/>
      <c r="D4096" s="87"/>
      <c r="E4096" s="87"/>
      <c r="F4096" s="87"/>
      <c r="G4096" s="87"/>
      <c r="H4096" s="71"/>
      <c r="J4096" s="32"/>
      <c r="K4096" s="33"/>
    </row>
    <row r="4097" spans="2:11" ht="17.399999999999999" x14ac:dyDescent="0.3">
      <c r="B4097" s="88" t="s">
        <v>773</v>
      </c>
      <c r="C4097" s="89"/>
      <c r="D4097" s="89"/>
      <c r="E4097" s="90" t="str">
        <f>+K4095</f>
        <v>(...%)</v>
      </c>
      <c r="F4097" s="90"/>
      <c r="G4097" s="91"/>
      <c r="H4097" s="71"/>
      <c r="J4097" s="32"/>
      <c r="K4097" s="33"/>
    </row>
    <row r="4098" spans="2:11" ht="17.399999999999999" x14ac:dyDescent="0.3">
      <c r="B4098" s="87" t="s">
        <v>772</v>
      </c>
      <c r="C4098" s="87"/>
      <c r="D4098" s="87"/>
      <c r="E4098" s="87"/>
      <c r="F4098" s="87"/>
      <c r="G4098" s="87"/>
      <c r="H4098" s="71"/>
      <c r="J4098" s="32"/>
      <c r="K4098" s="33"/>
    </row>
    <row r="4099" spans="2:11" s="36" customFormat="1" ht="17.399999999999999" x14ac:dyDescent="0.3">
      <c r="B4099" s="72"/>
      <c r="C4099" s="72"/>
      <c r="D4099" s="72"/>
      <c r="E4099" s="72"/>
      <c r="F4099" s="73" t="s">
        <v>774</v>
      </c>
      <c r="G4099" s="72"/>
      <c r="H4099" s="74"/>
      <c r="J4099" s="75"/>
      <c r="K4099" s="37"/>
    </row>
    <row r="4100" spans="2:11" s="36" customFormat="1" ht="17.399999999999999" x14ac:dyDescent="0.3">
      <c r="B4100" s="72"/>
      <c r="C4100" s="72"/>
      <c r="D4100" s="72"/>
      <c r="E4100" s="72"/>
      <c r="F4100" s="73" t="s">
        <v>1289</v>
      </c>
      <c r="G4100" s="72"/>
      <c r="H4100" s="74"/>
      <c r="J4100" s="75"/>
      <c r="K4100" s="37"/>
    </row>
    <row r="4101" spans="2:11" x14ac:dyDescent="0.3">
      <c r="B4101" s="1" t="str">
        <f>+J4103</f>
        <v>LOT N°486 : FONGIBLES SPECIFIQUES N°486</v>
      </c>
    </row>
    <row r="4102" spans="2:11" ht="47.25" customHeight="1" x14ac:dyDescent="0.3">
      <c r="B4102" s="68" t="s">
        <v>749</v>
      </c>
      <c r="C4102" s="68" t="s">
        <v>750</v>
      </c>
      <c r="D4102" s="68" t="s">
        <v>751</v>
      </c>
      <c r="E4102" s="68" t="s">
        <v>752</v>
      </c>
      <c r="F4102" s="69" t="s">
        <v>753</v>
      </c>
      <c r="G4102" s="70" t="s">
        <v>754</v>
      </c>
      <c r="H4102" s="70" t="s">
        <v>755</v>
      </c>
    </row>
    <row r="4103" spans="2:11" ht="46.8" x14ac:dyDescent="0.3">
      <c r="B4103" s="7">
        <v>1</v>
      </c>
      <c r="C4103" s="23" t="s">
        <v>414</v>
      </c>
      <c r="D4103" s="7" t="s">
        <v>1</v>
      </c>
      <c r="E4103" s="8" t="s">
        <v>51</v>
      </c>
      <c r="F4103" s="58">
        <v>30</v>
      </c>
      <c r="G4103" s="49"/>
      <c r="H4103" s="5"/>
      <c r="J4103" s="32" t="s">
        <v>728</v>
      </c>
      <c r="K4103" s="33" t="s">
        <v>1285</v>
      </c>
    </row>
    <row r="4104" spans="2:11" ht="17.399999999999999" x14ac:dyDescent="0.3">
      <c r="B4104" s="87" t="s">
        <v>771</v>
      </c>
      <c r="C4104" s="87"/>
      <c r="D4104" s="87"/>
      <c r="E4104" s="87"/>
      <c r="F4104" s="87"/>
      <c r="G4104" s="87"/>
      <c r="H4104" s="71"/>
      <c r="J4104" s="32"/>
      <c r="K4104" s="33"/>
    </row>
    <row r="4105" spans="2:11" ht="10.5" customHeight="1" x14ac:dyDescent="0.3">
      <c r="B4105" s="88" t="s">
        <v>773</v>
      </c>
      <c r="C4105" s="89"/>
      <c r="D4105" s="89"/>
      <c r="E4105" s="90" t="str">
        <f>+K4103</f>
        <v>(...%)</v>
      </c>
      <c r="F4105" s="90"/>
      <c r="G4105" s="91"/>
      <c r="H4105" s="71"/>
      <c r="J4105" s="32"/>
      <c r="K4105" s="33"/>
    </row>
    <row r="4106" spans="2:11" ht="10.5" customHeight="1" x14ac:dyDescent="0.3">
      <c r="B4106" s="87" t="s">
        <v>772</v>
      </c>
      <c r="C4106" s="87"/>
      <c r="D4106" s="87"/>
      <c r="E4106" s="87"/>
      <c r="F4106" s="87"/>
      <c r="G4106" s="87"/>
      <c r="H4106" s="71"/>
      <c r="J4106" s="32"/>
      <c r="K4106" s="33"/>
    </row>
    <row r="4107" spans="2:11" s="36" customFormat="1" ht="10.5" customHeight="1" x14ac:dyDescent="0.3">
      <c r="B4107" s="72"/>
      <c r="C4107" s="72"/>
      <c r="D4107" s="72"/>
      <c r="E4107" s="72"/>
      <c r="F4107" s="73" t="s">
        <v>774</v>
      </c>
      <c r="G4107" s="72"/>
      <c r="H4107" s="74"/>
      <c r="J4107" s="75"/>
      <c r="K4107" s="37"/>
    </row>
    <row r="4108" spans="2:11" s="36" customFormat="1" ht="17.399999999999999" x14ac:dyDescent="0.3">
      <c r="B4108" s="72"/>
      <c r="C4108" s="72"/>
      <c r="D4108" s="72"/>
      <c r="E4108" s="72"/>
      <c r="F4108" s="73" t="s">
        <v>1289</v>
      </c>
      <c r="G4108" s="72"/>
      <c r="H4108" s="74"/>
      <c r="J4108" s="75"/>
      <c r="K4108" s="37"/>
    </row>
    <row r="4109" spans="2:11" x14ac:dyDescent="0.3">
      <c r="B4109" s="1" t="str">
        <f>+J4111</f>
        <v>LOT N°487 : FONGIBLES SPECIFIQUES N°487</v>
      </c>
    </row>
    <row r="4110" spans="2:11" ht="47.25" customHeight="1" x14ac:dyDescent="0.3">
      <c r="B4110" s="68" t="s">
        <v>749</v>
      </c>
      <c r="C4110" s="68" t="s">
        <v>750</v>
      </c>
      <c r="D4110" s="68" t="s">
        <v>751</v>
      </c>
      <c r="E4110" s="68" t="s">
        <v>752</v>
      </c>
      <c r="F4110" s="69" t="s">
        <v>753</v>
      </c>
      <c r="G4110" s="70" t="s">
        <v>754</v>
      </c>
      <c r="H4110" s="70" t="s">
        <v>755</v>
      </c>
    </row>
    <row r="4111" spans="2:11" ht="62.4" x14ac:dyDescent="0.3">
      <c r="B4111" s="7">
        <v>1</v>
      </c>
      <c r="C4111" s="23" t="s">
        <v>416</v>
      </c>
      <c r="D4111" s="7" t="s">
        <v>1</v>
      </c>
      <c r="E4111" s="21" t="s">
        <v>50</v>
      </c>
      <c r="F4111" s="58">
        <v>10</v>
      </c>
      <c r="G4111" s="49"/>
      <c r="H4111" s="5"/>
      <c r="J4111" s="32" t="s">
        <v>729</v>
      </c>
      <c r="K4111" s="33" t="s">
        <v>1285</v>
      </c>
    </row>
    <row r="4112" spans="2:11" ht="10.5" customHeight="1" x14ac:dyDescent="0.3">
      <c r="B4112" s="87" t="s">
        <v>771</v>
      </c>
      <c r="C4112" s="87"/>
      <c r="D4112" s="87"/>
      <c r="E4112" s="87"/>
      <c r="F4112" s="87"/>
      <c r="G4112" s="87"/>
      <c r="H4112" s="71"/>
      <c r="J4112" s="32"/>
      <c r="K4112" s="33"/>
    </row>
    <row r="4113" spans="2:11" ht="10.5" customHeight="1" x14ac:dyDescent="0.3">
      <c r="B4113" s="88" t="s">
        <v>773</v>
      </c>
      <c r="C4113" s="89"/>
      <c r="D4113" s="89"/>
      <c r="E4113" s="90" t="str">
        <f>+K4111</f>
        <v>(...%)</v>
      </c>
      <c r="F4113" s="90"/>
      <c r="G4113" s="91"/>
      <c r="H4113" s="71"/>
      <c r="J4113" s="32"/>
      <c r="K4113" s="33"/>
    </row>
    <row r="4114" spans="2:11" ht="10.5" customHeight="1" x14ac:dyDescent="0.3">
      <c r="B4114" s="87" t="s">
        <v>772</v>
      </c>
      <c r="C4114" s="87"/>
      <c r="D4114" s="87"/>
      <c r="E4114" s="87"/>
      <c r="F4114" s="87"/>
      <c r="G4114" s="87"/>
      <c r="H4114" s="71"/>
      <c r="J4114" s="32"/>
      <c r="K4114" s="33"/>
    </row>
    <row r="4115" spans="2:11" s="36" customFormat="1" ht="10.5" customHeight="1" x14ac:dyDescent="0.3">
      <c r="B4115" s="72"/>
      <c r="C4115" s="72"/>
      <c r="D4115" s="72"/>
      <c r="E4115" s="72"/>
      <c r="F4115" s="73" t="s">
        <v>774</v>
      </c>
      <c r="G4115" s="72"/>
      <c r="H4115" s="74"/>
      <c r="J4115" s="75"/>
      <c r="K4115" s="37"/>
    </row>
    <row r="4116" spans="2:11" s="36" customFormat="1" ht="10.5" customHeight="1" x14ac:dyDescent="0.3">
      <c r="B4116" s="72"/>
      <c r="C4116" s="72"/>
      <c r="D4116" s="72"/>
      <c r="E4116" s="72"/>
      <c r="F4116" s="73" t="s">
        <v>1289</v>
      </c>
      <c r="G4116" s="72"/>
      <c r="H4116" s="74"/>
      <c r="J4116" s="75"/>
      <c r="K4116" s="37"/>
    </row>
    <row r="4117" spans="2:11" s="36" customFormat="1" ht="10.5" customHeight="1" x14ac:dyDescent="0.3">
      <c r="B4117" s="72"/>
      <c r="C4117" s="72"/>
      <c r="D4117" s="72"/>
      <c r="E4117" s="72"/>
      <c r="F4117" s="73"/>
      <c r="G4117" s="72"/>
      <c r="H4117" s="74"/>
      <c r="J4117" s="75"/>
      <c r="K4117" s="37"/>
    </row>
    <row r="4118" spans="2:11" x14ac:dyDescent="0.3">
      <c r="B4118" s="1" t="str">
        <f>+J4120</f>
        <v>LOT N°488 : FONGIBLES SPECIFIQUES N°488</v>
      </c>
    </row>
    <row r="4119" spans="2:11" ht="47.25" customHeight="1" x14ac:dyDescent="0.3">
      <c r="B4119" s="68" t="s">
        <v>749</v>
      </c>
      <c r="C4119" s="68" t="s">
        <v>750</v>
      </c>
      <c r="D4119" s="68" t="s">
        <v>751</v>
      </c>
      <c r="E4119" s="68" t="s">
        <v>752</v>
      </c>
      <c r="F4119" s="69" t="s">
        <v>753</v>
      </c>
      <c r="G4119" s="70" t="s">
        <v>754</v>
      </c>
      <c r="H4119" s="70" t="s">
        <v>755</v>
      </c>
    </row>
    <row r="4120" spans="2:11" ht="46.8" x14ac:dyDescent="0.3">
      <c r="B4120" s="7">
        <v>1</v>
      </c>
      <c r="C4120" s="23" t="s">
        <v>415</v>
      </c>
      <c r="D4120" s="7" t="s">
        <v>1</v>
      </c>
      <c r="E4120" s="8" t="s">
        <v>430</v>
      </c>
      <c r="F4120" s="58">
        <v>10</v>
      </c>
      <c r="G4120" s="49"/>
      <c r="H4120" s="5"/>
      <c r="J4120" s="32" t="s">
        <v>730</v>
      </c>
      <c r="K4120" s="33" t="s">
        <v>1285</v>
      </c>
    </row>
    <row r="4121" spans="2:11" ht="17.399999999999999" x14ac:dyDescent="0.3">
      <c r="B4121" s="87" t="s">
        <v>771</v>
      </c>
      <c r="C4121" s="87"/>
      <c r="D4121" s="87"/>
      <c r="E4121" s="87"/>
      <c r="F4121" s="87"/>
      <c r="G4121" s="87"/>
      <c r="H4121" s="71"/>
      <c r="J4121" s="32"/>
      <c r="K4121" s="33"/>
    </row>
    <row r="4122" spans="2:11" ht="17.399999999999999" x14ac:dyDescent="0.3">
      <c r="B4122" s="88" t="s">
        <v>773</v>
      </c>
      <c r="C4122" s="89"/>
      <c r="D4122" s="89"/>
      <c r="E4122" s="90" t="str">
        <f>+K4120</f>
        <v>(...%)</v>
      </c>
      <c r="F4122" s="90"/>
      <c r="G4122" s="91"/>
      <c r="H4122" s="71"/>
      <c r="J4122" s="32"/>
      <c r="K4122" s="33"/>
    </row>
    <row r="4123" spans="2:11" ht="17.399999999999999" x14ac:dyDescent="0.3">
      <c r="B4123" s="87" t="s">
        <v>772</v>
      </c>
      <c r="C4123" s="87"/>
      <c r="D4123" s="87"/>
      <c r="E4123" s="87"/>
      <c r="F4123" s="87"/>
      <c r="G4123" s="87"/>
      <c r="H4123" s="71"/>
      <c r="J4123" s="32"/>
      <c r="K4123" s="33"/>
    </row>
    <row r="4124" spans="2:11" s="36" customFormat="1" ht="17.399999999999999" x14ac:dyDescent="0.3">
      <c r="B4124" s="72"/>
      <c r="C4124" s="72"/>
      <c r="D4124" s="72"/>
      <c r="E4124" s="72"/>
      <c r="F4124" s="73" t="s">
        <v>774</v>
      </c>
      <c r="G4124" s="72"/>
      <c r="H4124" s="74"/>
      <c r="J4124" s="75"/>
      <c r="K4124" s="37"/>
    </row>
    <row r="4125" spans="2:11" s="36" customFormat="1" ht="17.399999999999999" x14ac:dyDescent="0.3">
      <c r="B4125" s="72"/>
      <c r="C4125" s="72"/>
      <c r="D4125" s="72"/>
      <c r="E4125" s="72"/>
      <c r="F4125" s="73" t="s">
        <v>1289</v>
      </c>
      <c r="G4125" s="72"/>
      <c r="H4125" s="74"/>
      <c r="J4125" s="75"/>
      <c r="K4125" s="37"/>
    </row>
    <row r="4126" spans="2:11" x14ac:dyDescent="0.3">
      <c r="B4126" s="1" t="str">
        <f>+J4128</f>
        <v>LOT N°489 : FONGIBLES SPECIFIQUES N°489</v>
      </c>
    </row>
    <row r="4127" spans="2:11" ht="47.25" customHeight="1" x14ac:dyDescent="0.3">
      <c r="B4127" s="68" t="s">
        <v>749</v>
      </c>
      <c r="C4127" s="68" t="s">
        <v>750</v>
      </c>
      <c r="D4127" s="68" t="s">
        <v>751</v>
      </c>
      <c r="E4127" s="68" t="s">
        <v>752</v>
      </c>
      <c r="F4127" s="69" t="s">
        <v>753</v>
      </c>
      <c r="G4127" s="70" t="s">
        <v>754</v>
      </c>
      <c r="H4127" s="70" t="s">
        <v>755</v>
      </c>
    </row>
    <row r="4128" spans="2:11" ht="46.8" x14ac:dyDescent="0.3">
      <c r="B4128" s="7">
        <v>1</v>
      </c>
      <c r="C4128" s="28" t="s">
        <v>417</v>
      </c>
      <c r="D4128" s="27" t="s">
        <v>1</v>
      </c>
      <c r="E4128" s="8" t="s">
        <v>430</v>
      </c>
      <c r="F4128" s="61">
        <v>720</v>
      </c>
      <c r="G4128" s="51"/>
      <c r="H4128" s="5"/>
      <c r="J4128" s="32" t="s">
        <v>731</v>
      </c>
      <c r="K4128" s="33" t="s">
        <v>1285</v>
      </c>
    </row>
    <row r="4129" spans="2:11" ht="17.399999999999999" x14ac:dyDescent="0.3">
      <c r="B4129" s="87" t="s">
        <v>771</v>
      </c>
      <c r="C4129" s="87"/>
      <c r="D4129" s="87"/>
      <c r="E4129" s="87"/>
      <c r="F4129" s="87"/>
      <c r="G4129" s="87"/>
      <c r="H4129" s="71"/>
      <c r="J4129" s="32"/>
      <c r="K4129" s="33"/>
    </row>
    <row r="4130" spans="2:11" ht="17.399999999999999" x14ac:dyDescent="0.3">
      <c r="B4130" s="88" t="s">
        <v>773</v>
      </c>
      <c r="C4130" s="89"/>
      <c r="D4130" s="89"/>
      <c r="E4130" s="90" t="str">
        <f>+K4128</f>
        <v>(...%)</v>
      </c>
      <c r="F4130" s="90"/>
      <c r="G4130" s="91"/>
      <c r="H4130" s="71"/>
      <c r="J4130" s="32"/>
      <c r="K4130" s="33"/>
    </row>
    <row r="4131" spans="2:11" ht="17.399999999999999" x14ac:dyDescent="0.3">
      <c r="B4131" s="87" t="s">
        <v>772</v>
      </c>
      <c r="C4131" s="87"/>
      <c r="D4131" s="87"/>
      <c r="E4131" s="87"/>
      <c r="F4131" s="87"/>
      <c r="G4131" s="87"/>
      <c r="H4131" s="71"/>
      <c r="J4131" s="32"/>
      <c r="K4131" s="33"/>
    </row>
    <row r="4132" spans="2:11" s="36" customFormat="1" ht="17.399999999999999" x14ac:dyDescent="0.3">
      <c r="B4132" s="72"/>
      <c r="C4132" s="72"/>
      <c r="D4132" s="72"/>
      <c r="E4132" s="72"/>
      <c r="F4132" s="73" t="s">
        <v>774</v>
      </c>
      <c r="G4132" s="72"/>
      <c r="H4132" s="74"/>
      <c r="J4132" s="75"/>
      <c r="K4132" s="37"/>
    </row>
    <row r="4133" spans="2:11" s="36" customFormat="1" ht="17.399999999999999" x14ac:dyDescent="0.3">
      <c r="B4133" s="72"/>
      <c r="C4133" s="72"/>
      <c r="D4133" s="72"/>
      <c r="E4133" s="72"/>
      <c r="F4133" s="73" t="s">
        <v>1289</v>
      </c>
      <c r="G4133" s="72"/>
      <c r="H4133" s="74"/>
      <c r="J4133" s="75"/>
      <c r="K4133" s="37"/>
    </row>
    <row r="4134" spans="2:11" x14ac:dyDescent="0.3">
      <c r="B4134" s="1" t="str">
        <f>+J4136</f>
        <v>LOT N°490 : FONGIBLES SPECIFIQUES N°490</v>
      </c>
    </row>
    <row r="4135" spans="2:11" ht="47.25" customHeight="1" x14ac:dyDescent="0.3">
      <c r="B4135" s="68" t="s">
        <v>749</v>
      </c>
      <c r="C4135" s="68" t="s">
        <v>750</v>
      </c>
      <c r="D4135" s="68" t="s">
        <v>751</v>
      </c>
      <c r="E4135" s="68" t="s">
        <v>752</v>
      </c>
      <c r="F4135" s="69" t="s">
        <v>753</v>
      </c>
      <c r="G4135" s="70" t="s">
        <v>754</v>
      </c>
      <c r="H4135" s="70" t="s">
        <v>755</v>
      </c>
    </row>
    <row r="4136" spans="2:11" ht="46.8" x14ac:dyDescent="0.3">
      <c r="B4136" s="7">
        <v>1</v>
      </c>
      <c r="C4136" s="29" t="s">
        <v>422</v>
      </c>
      <c r="D4136" s="30" t="s">
        <v>0</v>
      </c>
      <c r="E4136" s="8" t="s">
        <v>430</v>
      </c>
      <c r="F4136" s="62">
        <v>200</v>
      </c>
      <c r="G4136" s="49"/>
      <c r="H4136" s="5"/>
      <c r="J4136" s="32" t="s">
        <v>732</v>
      </c>
      <c r="K4136" s="33" t="s">
        <v>1285</v>
      </c>
    </row>
    <row r="4137" spans="2:11" ht="13.5" customHeight="1" x14ac:dyDescent="0.3">
      <c r="B4137" s="87" t="s">
        <v>771</v>
      </c>
      <c r="C4137" s="87"/>
      <c r="D4137" s="87"/>
      <c r="E4137" s="87"/>
      <c r="F4137" s="87"/>
      <c r="G4137" s="87"/>
      <c r="H4137" s="71"/>
      <c r="J4137" s="32"/>
      <c r="K4137" s="33"/>
    </row>
    <row r="4138" spans="2:11" ht="13.5" customHeight="1" x14ac:dyDescent="0.3">
      <c r="B4138" s="88" t="s">
        <v>773</v>
      </c>
      <c r="C4138" s="89"/>
      <c r="D4138" s="89"/>
      <c r="E4138" s="90" t="str">
        <f>+K4136</f>
        <v>(...%)</v>
      </c>
      <c r="F4138" s="90"/>
      <c r="G4138" s="91"/>
      <c r="H4138" s="71"/>
      <c r="J4138" s="32"/>
      <c r="K4138" s="33"/>
    </row>
    <row r="4139" spans="2:11" ht="13.5" customHeight="1" x14ac:dyDescent="0.3">
      <c r="B4139" s="87" t="s">
        <v>772</v>
      </c>
      <c r="C4139" s="87"/>
      <c r="D4139" s="87"/>
      <c r="E4139" s="87"/>
      <c r="F4139" s="87"/>
      <c r="G4139" s="87"/>
      <c r="H4139" s="71"/>
      <c r="J4139" s="32"/>
      <c r="K4139" s="33"/>
    </row>
    <row r="4140" spans="2:11" s="36" customFormat="1" ht="13.5" customHeight="1" x14ac:dyDescent="0.3">
      <c r="B4140" s="72"/>
      <c r="C4140" s="72"/>
      <c r="D4140" s="72"/>
      <c r="E4140" s="72"/>
      <c r="F4140" s="73" t="s">
        <v>774</v>
      </c>
      <c r="G4140" s="72"/>
      <c r="H4140" s="74"/>
      <c r="J4140" s="75"/>
      <c r="K4140" s="37"/>
    </row>
    <row r="4141" spans="2:11" s="36" customFormat="1" ht="13.5" customHeight="1" x14ac:dyDescent="0.3">
      <c r="B4141" s="72"/>
      <c r="C4141" s="72"/>
      <c r="D4141" s="72"/>
      <c r="E4141" s="72"/>
      <c r="F4141" s="73" t="s">
        <v>1289</v>
      </c>
      <c r="G4141" s="72"/>
      <c r="H4141" s="74"/>
      <c r="J4141" s="75"/>
      <c r="K4141" s="37"/>
    </row>
    <row r="4142" spans="2:11" x14ac:dyDescent="0.3">
      <c r="B4142" s="1" t="str">
        <f>+J4144</f>
        <v>LOT N°491 : FONGIBLES SPECIFIQUES N°491</v>
      </c>
    </row>
    <row r="4143" spans="2:11" ht="47.25" customHeight="1" x14ac:dyDescent="0.3">
      <c r="B4143" s="68" t="s">
        <v>749</v>
      </c>
      <c r="C4143" s="68" t="s">
        <v>750</v>
      </c>
      <c r="D4143" s="68" t="s">
        <v>751</v>
      </c>
      <c r="E4143" s="68" t="s">
        <v>752</v>
      </c>
      <c r="F4143" s="69" t="s">
        <v>753</v>
      </c>
      <c r="G4143" s="70" t="s">
        <v>754</v>
      </c>
      <c r="H4143" s="70" t="s">
        <v>755</v>
      </c>
    </row>
    <row r="4144" spans="2:11" ht="46.8" x14ac:dyDescent="0.3">
      <c r="B4144" s="7">
        <v>1</v>
      </c>
      <c r="C4144" s="29" t="s">
        <v>423</v>
      </c>
      <c r="D4144" s="30" t="s">
        <v>0</v>
      </c>
      <c r="E4144" s="8" t="s">
        <v>430</v>
      </c>
      <c r="F4144" s="62">
        <v>200</v>
      </c>
      <c r="G4144" s="49"/>
      <c r="H4144" s="5"/>
      <c r="J4144" s="32" t="s">
        <v>733</v>
      </c>
      <c r="K4144" s="33" t="s">
        <v>1285</v>
      </c>
    </row>
    <row r="4145" spans="2:11" ht="13.5" customHeight="1" x14ac:dyDescent="0.3">
      <c r="B4145" s="87" t="s">
        <v>771</v>
      </c>
      <c r="C4145" s="87"/>
      <c r="D4145" s="87"/>
      <c r="E4145" s="87"/>
      <c r="F4145" s="87"/>
      <c r="G4145" s="87"/>
      <c r="H4145" s="71"/>
      <c r="J4145" s="32"/>
      <c r="K4145" s="33"/>
    </row>
    <row r="4146" spans="2:11" ht="13.5" customHeight="1" x14ac:dyDescent="0.3">
      <c r="B4146" s="88" t="s">
        <v>773</v>
      </c>
      <c r="C4146" s="89"/>
      <c r="D4146" s="89"/>
      <c r="E4146" s="90" t="str">
        <f>+K4144</f>
        <v>(...%)</v>
      </c>
      <c r="F4146" s="90"/>
      <c r="G4146" s="91"/>
      <c r="H4146" s="71"/>
      <c r="J4146" s="32"/>
      <c r="K4146" s="33"/>
    </row>
    <row r="4147" spans="2:11" ht="13.5" customHeight="1" x14ac:dyDescent="0.3">
      <c r="B4147" s="87" t="s">
        <v>772</v>
      </c>
      <c r="C4147" s="87"/>
      <c r="D4147" s="87"/>
      <c r="E4147" s="87"/>
      <c r="F4147" s="87"/>
      <c r="G4147" s="87"/>
      <c r="H4147" s="71"/>
      <c r="J4147" s="32"/>
      <c r="K4147" s="33"/>
    </row>
    <row r="4148" spans="2:11" s="36" customFormat="1" ht="13.5" customHeight="1" x14ac:dyDescent="0.3">
      <c r="B4148" s="72"/>
      <c r="C4148" s="72"/>
      <c r="D4148" s="72"/>
      <c r="E4148" s="72"/>
      <c r="F4148" s="73" t="s">
        <v>774</v>
      </c>
      <c r="G4148" s="72"/>
      <c r="H4148" s="74"/>
      <c r="J4148" s="75"/>
      <c r="K4148" s="37"/>
    </row>
    <row r="4149" spans="2:11" s="36" customFormat="1" ht="13.5" customHeight="1" x14ac:dyDescent="0.3">
      <c r="B4149" s="72"/>
      <c r="C4149" s="72"/>
      <c r="D4149" s="72"/>
      <c r="E4149" s="72"/>
      <c r="F4149" s="73" t="s">
        <v>1289</v>
      </c>
      <c r="G4149" s="72"/>
      <c r="H4149" s="74"/>
      <c r="J4149" s="75"/>
      <c r="K4149" s="37"/>
    </row>
    <row r="4150" spans="2:11" x14ac:dyDescent="0.3">
      <c r="B4150" s="1" t="str">
        <f>+J4152</f>
        <v>LOT N°492 : FONGIBLES SPECIFIQUES N°492</v>
      </c>
    </row>
    <row r="4151" spans="2:11" ht="47.25" customHeight="1" x14ac:dyDescent="0.3">
      <c r="B4151" s="68" t="s">
        <v>749</v>
      </c>
      <c r="C4151" s="68" t="s">
        <v>750</v>
      </c>
      <c r="D4151" s="68" t="s">
        <v>751</v>
      </c>
      <c r="E4151" s="68" t="s">
        <v>752</v>
      </c>
      <c r="F4151" s="69" t="s">
        <v>753</v>
      </c>
      <c r="G4151" s="70" t="s">
        <v>754</v>
      </c>
      <c r="H4151" s="70" t="s">
        <v>755</v>
      </c>
    </row>
    <row r="4152" spans="2:11" ht="46.8" x14ac:dyDescent="0.3">
      <c r="B4152" s="7">
        <v>1</v>
      </c>
      <c r="C4152" s="29" t="s">
        <v>396</v>
      </c>
      <c r="D4152" s="30" t="s">
        <v>0</v>
      </c>
      <c r="E4152" s="8" t="s">
        <v>430</v>
      </c>
      <c r="F4152" s="62">
        <v>260</v>
      </c>
      <c r="G4152" s="49"/>
      <c r="H4152" s="5"/>
      <c r="J4152" s="32" t="s">
        <v>734</v>
      </c>
      <c r="K4152" s="33" t="s">
        <v>1285</v>
      </c>
    </row>
    <row r="4153" spans="2:11" ht="17.399999999999999" x14ac:dyDescent="0.3">
      <c r="B4153" s="87" t="s">
        <v>771</v>
      </c>
      <c r="C4153" s="87"/>
      <c r="D4153" s="87"/>
      <c r="E4153" s="87"/>
      <c r="F4153" s="87"/>
      <c r="G4153" s="87"/>
      <c r="H4153" s="71"/>
      <c r="J4153" s="32"/>
      <c r="K4153" s="33"/>
    </row>
    <row r="4154" spans="2:11" ht="17.399999999999999" x14ac:dyDescent="0.3">
      <c r="B4154" s="88" t="s">
        <v>773</v>
      </c>
      <c r="C4154" s="89"/>
      <c r="D4154" s="89"/>
      <c r="E4154" s="90" t="str">
        <f>+K4152</f>
        <v>(...%)</v>
      </c>
      <c r="F4154" s="90"/>
      <c r="G4154" s="91"/>
      <c r="H4154" s="71"/>
      <c r="J4154" s="32"/>
      <c r="K4154" s="33"/>
    </row>
    <row r="4155" spans="2:11" ht="17.399999999999999" x14ac:dyDescent="0.3">
      <c r="B4155" s="87" t="s">
        <v>772</v>
      </c>
      <c r="C4155" s="87"/>
      <c r="D4155" s="87"/>
      <c r="E4155" s="87"/>
      <c r="F4155" s="87"/>
      <c r="G4155" s="87"/>
      <c r="H4155" s="71"/>
      <c r="J4155" s="32"/>
      <c r="K4155" s="33"/>
    </row>
    <row r="4156" spans="2:11" s="36" customFormat="1" ht="17.399999999999999" x14ac:dyDescent="0.3">
      <c r="B4156" s="72"/>
      <c r="C4156" s="72"/>
      <c r="D4156" s="72"/>
      <c r="E4156" s="72"/>
      <c r="F4156" s="73" t="s">
        <v>774</v>
      </c>
      <c r="G4156" s="72"/>
      <c r="H4156" s="74"/>
      <c r="J4156" s="75"/>
      <c r="K4156" s="37"/>
    </row>
    <row r="4157" spans="2:11" s="36" customFormat="1" ht="17.399999999999999" x14ac:dyDescent="0.3">
      <c r="B4157" s="72"/>
      <c r="C4157" s="72"/>
      <c r="D4157" s="72"/>
      <c r="E4157" s="72"/>
      <c r="F4157" s="73" t="s">
        <v>1289</v>
      </c>
      <c r="G4157" s="72"/>
      <c r="H4157" s="74"/>
      <c r="J4157" s="75"/>
      <c r="K4157" s="37"/>
    </row>
    <row r="4158" spans="2:11" x14ac:dyDescent="0.3">
      <c r="B4158" s="1" t="str">
        <f>+J4160</f>
        <v>LOT N°493 : FONGIBLES SPECIFIQUES N°493</v>
      </c>
    </row>
    <row r="4159" spans="2:11" ht="47.25" customHeight="1" x14ac:dyDescent="0.3">
      <c r="B4159" s="68" t="s">
        <v>749</v>
      </c>
      <c r="C4159" s="68" t="s">
        <v>750</v>
      </c>
      <c r="D4159" s="68" t="s">
        <v>751</v>
      </c>
      <c r="E4159" s="68" t="s">
        <v>752</v>
      </c>
      <c r="F4159" s="69" t="s">
        <v>753</v>
      </c>
      <c r="G4159" s="70" t="s">
        <v>754</v>
      </c>
      <c r="H4159" s="70" t="s">
        <v>755</v>
      </c>
    </row>
    <row r="4160" spans="2:11" ht="46.8" x14ac:dyDescent="0.3">
      <c r="B4160" s="7">
        <v>1</v>
      </c>
      <c r="C4160" s="29" t="s">
        <v>397</v>
      </c>
      <c r="D4160" s="30" t="s">
        <v>0</v>
      </c>
      <c r="E4160" s="8" t="s">
        <v>430</v>
      </c>
      <c r="F4160" s="62">
        <v>200</v>
      </c>
      <c r="G4160" s="49"/>
      <c r="H4160" s="5"/>
      <c r="J4160" s="32" t="s">
        <v>735</v>
      </c>
      <c r="K4160" s="33" t="s">
        <v>1285</v>
      </c>
    </row>
    <row r="4161" spans="2:11" ht="17.399999999999999" x14ac:dyDescent="0.3">
      <c r="B4161" s="87" t="s">
        <v>771</v>
      </c>
      <c r="C4161" s="87"/>
      <c r="D4161" s="87"/>
      <c r="E4161" s="87"/>
      <c r="F4161" s="87"/>
      <c r="G4161" s="87"/>
      <c r="H4161" s="71"/>
      <c r="J4161" s="32"/>
      <c r="K4161" s="33"/>
    </row>
    <row r="4162" spans="2:11" ht="17.399999999999999" x14ac:dyDescent="0.3">
      <c r="B4162" s="88" t="s">
        <v>773</v>
      </c>
      <c r="C4162" s="89"/>
      <c r="D4162" s="89"/>
      <c r="E4162" s="90" t="str">
        <f>+K4160</f>
        <v>(...%)</v>
      </c>
      <c r="F4162" s="90"/>
      <c r="G4162" s="91"/>
      <c r="H4162" s="71"/>
      <c r="J4162" s="32"/>
      <c r="K4162" s="33"/>
    </row>
    <row r="4163" spans="2:11" ht="17.399999999999999" x14ac:dyDescent="0.3">
      <c r="B4163" s="87" t="s">
        <v>772</v>
      </c>
      <c r="C4163" s="87"/>
      <c r="D4163" s="87"/>
      <c r="E4163" s="87"/>
      <c r="F4163" s="87"/>
      <c r="G4163" s="87"/>
      <c r="H4163" s="71"/>
      <c r="J4163" s="32"/>
      <c r="K4163" s="33"/>
    </row>
    <row r="4164" spans="2:11" s="36" customFormat="1" ht="17.399999999999999" x14ac:dyDescent="0.3">
      <c r="B4164" s="72"/>
      <c r="C4164" s="72"/>
      <c r="D4164" s="72"/>
      <c r="E4164" s="72"/>
      <c r="F4164" s="73" t="s">
        <v>774</v>
      </c>
      <c r="G4164" s="72"/>
      <c r="H4164" s="74"/>
      <c r="J4164" s="75"/>
      <c r="K4164" s="37"/>
    </row>
    <row r="4165" spans="2:11" s="36" customFormat="1" ht="17.399999999999999" x14ac:dyDescent="0.3">
      <c r="B4165" s="72"/>
      <c r="C4165" s="72"/>
      <c r="D4165" s="72"/>
      <c r="E4165" s="72"/>
      <c r="F4165" s="73" t="s">
        <v>1289</v>
      </c>
      <c r="G4165" s="72"/>
      <c r="H4165" s="74"/>
      <c r="J4165" s="75"/>
      <c r="K4165" s="37"/>
    </row>
    <row r="4166" spans="2:11" x14ac:dyDescent="0.3">
      <c r="B4166" s="1" t="str">
        <f>+J4168</f>
        <v>LOT N°494 : FONGIBLES SPECIFIQUES N°494</v>
      </c>
    </row>
    <row r="4167" spans="2:11" ht="47.25" customHeight="1" x14ac:dyDescent="0.3">
      <c r="B4167" s="68" t="s">
        <v>749</v>
      </c>
      <c r="C4167" s="68" t="s">
        <v>750</v>
      </c>
      <c r="D4167" s="68" t="s">
        <v>751</v>
      </c>
      <c r="E4167" s="68" t="s">
        <v>752</v>
      </c>
      <c r="F4167" s="69" t="s">
        <v>753</v>
      </c>
      <c r="G4167" s="70" t="s">
        <v>754</v>
      </c>
      <c r="H4167" s="70" t="s">
        <v>755</v>
      </c>
    </row>
    <row r="4168" spans="2:11" ht="46.8" x14ac:dyDescent="0.3">
      <c r="B4168" s="7">
        <v>1</v>
      </c>
      <c r="C4168" s="29" t="s">
        <v>398</v>
      </c>
      <c r="D4168" s="30" t="s">
        <v>0</v>
      </c>
      <c r="E4168" s="8" t="s">
        <v>430</v>
      </c>
      <c r="F4168" s="62">
        <v>400</v>
      </c>
      <c r="G4168" s="49"/>
      <c r="H4168" s="5"/>
      <c r="J4168" s="32" t="s">
        <v>736</v>
      </c>
      <c r="K4168" s="33" t="s">
        <v>1285</v>
      </c>
    </row>
    <row r="4169" spans="2:11" ht="17.399999999999999" x14ac:dyDescent="0.3">
      <c r="B4169" s="87" t="s">
        <v>771</v>
      </c>
      <c r="C4169" s="87"/>
      <c r="D4169" s="87"/>
      <c r="E4169" s="87"/>
      <c r="F4169" s="87"/>
      <c r="G4169" s="87"/>
      <c r="H4169" s="71"/>
      <c r="J4169" s="32"/>
      <c r="K4169" s="33"/>
    </row>
    <row r="4170" spans="2:11" ht="17.399999999999999" x14ac:dyDescent="0.3">
      <c r="B4170" s="88" t="s">
        <v>773</v>
      </c>
      <c r="C4170" s="89"/>
      <c r="D4170" s="89"/>
      <c r="E4170" s="90" t="str">
        <f>+K4168</f>
        <v>(...%)</v>
      </c>
      <c r="F4170" s="90"/>
      <c r="G4170" s="91"/>
      <c r="H4170" s="71"/>
      <c r="J4170" s="32"/>
      <c r="K4170" s="33"/>
    </row>
    <row r="4171" spans="2:11" ht="17.399999999999999" x14ac:dyDescent="0.3">
      <c r="B4171" s="87" t="s">
        <v>772</v>
      </c>
      <c r="C4171" s="87"/>
      <c r="D4171" s="87"/>
      <c r="E4171" s="87"/>
      <c r="F4171" s="87"/>
      <c r="G4171" s="87"/>
      <c r="H4171" s="71"/>
      <c r="J4171" s="32"/>
      <c r="K4171" s="33"/>
    </row>
    <row r="4172" spans="2:11" s="36" customFormat="1" ht="17.399999999999999" x14ac:dyDescent="0.3">
      <c r="B4172" s="72"/>
      <c r="C4172" s="72"/>
      <c r="D4172" s="72"/>
      <c r="E4172" s="72"/>
      <c r="F4172" s="73" t="s">
        <v>774</v>
      </c>
      <c r="G4172" s="72"/>
      <c r="H4172" s="74"/>
      <c r="J4172" s="75"/>
      <c r="K4172" s="37"/>
    </row>
    <row r="4173" spans="2:11" s="36" customFormat="1" ht="17.399999999999999" x14ac:dyDescent="0.3">
      <c r="B4173" s="72"/>
      <c r="C4173" s="72"/>
      <c r="D4173" s="72"/>
      <c r="E4173" s="72"/>
      <c r="F4173" s="73" t="s">
        <v>1289</v>
      </c>
      <c r="G4173" s="72"/>
      <c r="H4173" s="74"/>
      <c r="J4173" s="75"/>
      <c r="K4173" s="37"/>
    </row>
    <row r="4174" spans="2:11" x14ac:dyDescent="0.3">
      <c r="B4174" s="1" t="str">
        <f>+J4176</f>
        <v>LOT N°495 : FONGIBLES SPECIFIQUES N°495</v>
      </c>
    </row>
    <row r="4175" spans="2:11" ht="47.25" customHeight="1" x14ac:dyDescent="0.3">
      <c r="B4175" s="68" t="s">
        <v>749</v>
      </c>
      <c r="C4175" s="68" t="s">
        <v>750</v>
      </c>
      <c r="D4175" s="68" t="s">
        <v>751</v>
      </c>
      <c r="E4175" s="68" t="s">
        <v>752</v>
      </c>
      <c r="F4175" s="69" t="s">
        <v>753</v>
      </c>
      <c r="G4175" s="70" t="s">
        <v>754</v>
      </c>
      <c r="H4175" s="70" t="s">
        <v>755</v>
      </c>
    </row>
    <row r="4176" spans="2:11" ht="46.8" x14ac:dyDescent="0.3">
      <c r="B4176" s="7">
        <v>1</v>
      </c>
      <c r="C4176" s="29" t="s">
        <v>424</v>
      </c>
      <c r="D4176" s="30" t="s">
        <v>0</v>
      </c>
      <c r="E4176" s="8" t="s">
        <v>429</v>
      </c>
      <c r="F4176" s="62">
        <v>300</v>
      </c>
      <c r="G4176" s="49"/>
      <c r="H4176" s="5"/>
      <c r="J4176" s="32" t="s">
        <v>737</v>
      </c>
      <c r="K4176" s="33" t="s">
        <v>1285</v>
      </c>
    </row>
    <row r="4177" spans="2:11" ht="12" customHeight="1" x14ac:dyDescent="0.3">
      <c r="B4177" s="87" t="s">
        <v>771</v>
      </c>
      <c r="C4177" s="87"/>
      <c r="D4177" s="87"/>
      <c r="E4177" s="87"/>
      <c r="F4177" s="87"/>
      <c r="G4177" s="87"/>
      <c r="H4177" s="71"/>
      <c r="J4177" s="32"/>
      <c r="K4177" s="33"/>
    </row>
    <row r="4178" spans="2:11" ht="12" customHeight="1" x14ac:dyDescent="0.3">
      <c r="B4178" s="88" t="s">
        <v>773</v>
      </c>
      <c r="C4178" s="89"/>
      <c r="D4178" s="89"/>
      <c r="E4178" s="90" t="str">
        <f>+K4176</f>
        <v>(...%)</v>
      </c>
      <c r="F4178" s="90"/>
      <c r="G4178" s="91"/>
      <c r="H4178" s="71"/>
      <c r="J4178" s="32"/>
      <c r="K4178" s="33"/>
    </row>
    <row r="4179" spans="2:11" ht="12" customHeight="1" x14ac:dyDescent="0.3">
      <c r="B4179" s="87" t="s">
        <v>772</v>
      </c>
      <c r="C4179" s="87"/>
      <c r="D4179" s="87"/>
      <c r="E4179" s="87"/>
      <c r="F4179" s="87"/>
      <c r="G4179" s="87"/>
      <c r="H4179" s="71"/>
      <c r="J4179" s="32"/>
      <c r="K4179" s="33"/>
    </row>
    <row r="4180" spans="2:11" s="36" customFormat="1" ht="12" customHeight="1" x14ac:dyDescent="0.3">
      <c r="B4180" s="72"/>
      <c r="C4180" s="72"/>
      <c r="D4180" s="72"/>
      <c r="E4180" s="72"/>
      <c r="F4180" s="73" t="s">
        <v>774</v>
      </c>
      <c r="G4180" s="72"/>
      <c r="H4180" s="74"/>
      <c r="J4180" s="75"/>
      <c r="K4180" s="37"/>
    </row>
    <row r="4181" spans="2:11" s="36" customFormat="1" ht="12" customHeight="1" x14ac:dyDescent="0.3">
      <c r="B4181" s="72"/>
      <c r="C4181" s="72"/>
      <c r="D4181" s="72"/>
      <c r="E4181" s="72"/>
      <c r="F4181" s="73" t="s">
        <v>1289</v>
      </c>
      <c r="G4181" s="72"/>
      <c r="H4181" s="74"/>
      <c r="J4181" s="75"/>
      <c r="K4181" s="37"/>
    </row>
    <row r="4182" spans="2:11" x14ac:dyDescent="0.3">
      <c r="B4182" s="1" t="str">
        <f>+J4184</f>
        <v>LOT N°496 : FONGIBLES SPECIFIQUES N°496</v>
      </c>
    </row>
    <row r="4183" spans="2:11" ht="47.25" customHeight="1" x14ac:dyDescent="0.3">
      <c r="B4183" s="68" t="s">
        <v>749</v>
      </c>
      <c r="C4183" s="68" t="s">
        <v>750</v>
      </c>
      <c r="D4183" s="68" t="s">
        <v>751</v>
      </c>
      <c r="E4183" s="68" t="s">
        <v>752</v>
      </c>
      <c r="F4183" s="69" t="s">
        <v>753</v>
      </c>
      <c r="G4183" s="70" t="s">
        <v>754</v>
      </c>
      <c r="H4183" s="70" t="s">
        <v>755</v>
      </c>
    </row>
    <row r="4184" spans="2:11" ht="46.8" x14ac:dyDescent="0.3">
      <c r="B4184" s="7">
        <v>1</v>
      </c>
      <c r="C4184" s="29" t="s">
        <v>399</v>
      </c>
      <c r="D4184" s="30" t="s">
        <v>0</v>
      </c>
      <c r="E4184" s="8" t="s">
        <v>429</v>
      </c>
      <c r="F4184" s="62">
        <v>80</v>
      </c>
      <c r="G4184" s="49"/>
      <c r="H4184" s="5"/>
      <c r="J4184" s="32" t="s">
        <v>738</v>
      </c>
      <c r="K4184" s="33" t="s">
        <v>1285</v>
      </c>
    </row>
    <row r="4185" spans="2:11" ht="17.399999999999999" x14ac:dyDescent="0.3">
      <c r="B4185" s="87" t="s">
        <v>771</v>
      </c>
      <c r="C4185" s="87"/>
      <c r="D4185" s="87"/>
      <c r="E4185" s="87"/>
      <c r="F4185" s="87"/>
      <c r="G4185" s="87"/>
      <c r="H4185" s="71"/>
      <c r="J4185" s="32"/>
      <c r="K4185" s="33"/>
    </row>
    <row r="4186" spans="2:11" ht="17.399999999999999" x14ac:dyDescent="0.3">
      <c r="B4186" s="88" t="s">
        <v>773</v>
      </c>
      <c r="C4186" s="89"/>
      <c r="D4186" s="89"/>
      <c r="E4186" s="90" t="str">
        <f>+K4184</f>
        <v>(...%)</v>
      </c>
      <c r="F4186" s="90"/>
      <c r="G4186" s="91"/>
      <c r="H4186" s="71"/>
      <c r="J4186" s="32"/>
      <c r="K4186" s="33"/>
    </row>
    <row r="4187" spans="2:11" ht="17.399999999999999" x14ac:dyDescent="0.3">
      <c r="B4187" s="87" t="s">
        <v>772</v>
      </c>
      <c r="C4187" s="87"/>
      <c r="D4187" s="87"/>
      <c r="E4187" s="87"/>
      <c r="F4187" s="87"/>
      <c r="G4187" s="87"/>
      <c r="H4187" s="71"/>
      <c r="J4187" s="32"/>
      <c r="K4187" s="33"/>
    </row>
    <row r="4188" spans="2:11" s="36" customFormat="1" ht="17.399999999999999" x14ac:dyDescent="0.3">
      <c r="B4188" s="72"/>
      <c r="C4188" s="72"/>
      <c r="D4188" s="72"/>
      <c r="E4188" s="72"/>
      <c r="F4188" s="73" t="s">
        <v>774</v>
      </c>
      <c r="G4188" s="72"/>
      <c r="H4188" s="74"/>
      <c r="J4188" s="75"/>
      <c r="K4188" s="37"/>
    </row>
    <row r="4189" spans="2:11" s="36" customFormat="1" ht="17.399999999999999" x14ac:dyDescent="0.3">
      <c r="B4189" s="72"/>
      <c r="C4189" s="72"/>
      <c r="D4189" s="72"/>
      <c r="E4189" s="72"/>
      <c r="F4189" s="73" t="s">
        <v>1289</v>
      </c>
      <c r="G4189" s="72"/>
      <c r="H4189" s="74"/>
      <c r="J4189" s="75"/>
      <c r="K4189" s="37"/>
    </row>
    <row r="4190" spans="2:11" x14ac:dyDescent="0.3">
      <c r="B4190" s="1" t="str">
        <f>+J4192</f>
        <v>LOT N°497 : FONGIBLES SPECIFIQUES N°497</v>
      </c>
    </row>
    <row r="4191" spans="2:11" ht="47.25" customHeight="1" x14ac:dyDescent="0.3">
      <c r="B4191" s="68" t="s">
        <v>749</v>
      </c>
      <c r="C4191" s="68" t="s">
        <v>750</v>
      </c>
      <c r="D4191" s="68" t="s">
        <v>751</v>
      </c>
      <c r="E4191" s="68" t="s">
        <v>752</v>
      </c>
      <c r="F4191" s="69" t="s">
        <v>753</v>
      </c>
      <c r="G4191" s="70" t="s">
        <v>754</v>
      </c>
      <c r="H4191" s="70" t="s">
        <v>755</v>
      </c>
    </row>
    <row r="4192" spans="2:11" ht="46.8" x14ac:dyDescent="0.3">
      <c r="B4192" s="7">
        <v>1</v>
      </c>
      <c r="C4192" s="29" t="s">
        <v>395</v>
      </c>
      <c r="D4192" s="30" t="s">
        <v>0</v>
      </c>
      <c r="E4192" s="8" t="s">
        <v>429</v>
      </c>
      <c r="F4192" s="62">
        <v>160</v>
      </c>
      <c r="G4192" s="49"/>
      <c r="H4192" s="5"/>
      <c r="J4192" s="32" t="s">
        <v>739</v>
      </c>
      <c r="K4192" s="33" t="s">
        <v>1285</v>
      </c>
    </row>
    <row r="4193" spans="2:11" ht="17.399999999999999" x14ac:dyDescent="0.3">
      <c r="B4193" s="87" t="s">
        <v>771</v>
      </c>
      <c r="C4193" s="87"/>
      <c r="D4193" s="87"/>
      <c r="E4193" s="87"/>
      <c r="F4193" s="87"/>
      <c r="G4193" s="87"/>
      <c r="H4193" s="71"/>
      <c r="J4193" s="32"/>
      <c r="K4193" s="33"/>
    </row>
    <row r="4194" spans="2:11" ht="17.399999999999999" x14ac:dyDescent="0.3">
      <c r="B4194" s="88" t="s">
        <v>773</v>
      </c>
      <c r="C4194" s="89"/>
      <c r="D4194" s="89"/>
      <c r="E4194" s="90" t="str">
        <f>+K4192</f>
        <v>(...%)</v>
      </c>
      <c r="F4194" s="90"/>
      <c r="G4194" s="91"/>
      <c r="H4194" s="71"/>
      <c r="J4194" s="32"/>
      <c r="K4194" s="33"/>
    </row>
    <row r="4195" spans="2:11" ht="17.399999999999999" x14ac:dyDescent="0.3">
      <c r="B4195" s="87" t="s">
        <v>772</v>
      </c>
      <c r="C4195" s="87"/>
      <c r="D4195" s="87"/>
      <c r="E4195" s="87"/>
      <c r="F4195" s="87"/>
      <c r="G4195" s="87"/>
      <c r="H4195" s="71"/>
      <c r="J4195" s="32"/>
      <c r="K4195" s="33"/>
    </row>
    <row r="4196" spans="2:11" s="36" customFormat="1" ht="17.399999999999999" x14ac:dyDescent="0.3">
      <c r="B4196" s="72"/>
      <c r="C4196" s="72"/>
      <c r="D4196" s="72"/>
      <c r="E4196" s="72"/>
      <c r="F4196" s="73" t="s">
        <v>774</v>
      </c>
      <c r="G4196" s="72"/>
      <c r="H4196" s="74"/>
      <c r="J4196" s="75"/>
      <c r="K4196" s="37"/>
    </row>
    <row r="4197" spans="2:11" s="36" customFormat="1" ht="17.399999999999999" x14ac:dyDescent="0.3">
      <c r="B4197" s="72"/>
      <c r="C4197" s="72"/>
      <c r="D4197" s="72"/>
      <c r="E4197" s="72"/>
      <c r="F4197" s="73" t="s">
        <v>1289</v>
      </c>
      <c r="G4197" s="72"/>
      <c r="H4197" s="74"/>
      <c r="J4197" s="75"/>
      <c r="K4197" s="37"/>
    </row>
    <row r="4198" spans="2:11" x14ac:dyDescent="0.3">
      <c r="B4198" s="1" t="str">
        <f>+J4200</f>
        <v>LOT N°498 : FONGIBLES SPECIFIQUES N°498</v>
      </c>
    </row>
    <row r="4199" spans="2:11" ht="47.25" customHeight="1" x14ac:dyDescent="0.3">
      <c r="B4199" s="68" t="s">
        <v>749</v>
      </c>
      <c r="C4199" s="68" t="s">
        <v>750</v>
      </c>
      <c r="D4199" s="68" t="s">
        <v>751</v>
      </c>
      <c r="E4199" s="68" t="s">
        <v>752</v>
      </c>
      <c r="F4199" s="69" t="s">
        <v>753</v>
      </c>
      <c r="G4199" s="70" t="s">
        <v>754</v>
      </c>
      <c r="H4199" s="70" t="s">
        <v>755</v>
      </c>
    </row>
    <row r="4200" spans="2:11" ht="46.8" x14ac:dyDescent="0.3">
      <c r="B4200" s="7">
        <v>1</v>
      </c>
      <c r="C4200" s="29" t="s">
        <v>425</v>
      </c>
      <c r="D4200" s="30" t="s">
        <v>0</v>
      </c>
      <c r="E4200" s="8" t="s">
        <v>429</v>
      </c>
      <c r="F4200" s="62">
        <v>160</v>
      </c>
      <c r="G4200" s="49"/>
      <c r="H4200" s="5"/>
      <c r="J4200" s="32" t="s">
        <v>740</v>
      </c>
      <c r="K4200" s="33" t="s">
        <v>1285</v>
      </c>
    </row>
    <row r="4201" spans="2:11" ht="17.399999999999999" x14ac:dyDescent="0.3">
      <c r="B4201" s="87" t="s">
        <v>771</v>
      </c>
      <c r="C4201" s="87"/>
      <c r="D4201" s="87"/>
      <c r="E4201" s="87"/>
      <c r="F4201" s="87"/>
      <c r="G4201" s="87"/>
      <c r="H4201" s="71"/>
      <c r="J4201" s="32"/>
      <c r="K4201" s="33"/>
    </row>
    <row r="4202" spans="2:11" ht="17.399999999999999" x14ac:dyDescent="0.3">
      <c r="B4202" s="88" t="s">
        <v>773</v>
      </c>
      <c r="C4202" s="89"/>
      <c r="D4202" s="89"/>
      <c r="E4202" s="90" t="str">
        <f>+K4200</f>
        <v>(...%)</v>
      </c>
      <c r="F4202" s="90"/>
      <c r="G4202" s="91"/>
      <c r="H4202" s="71"/>
      <c r="J4202" s="32"/>
      <c r="K4202" s="33"/>
    </row>
    <row r="4203" spans="2:11" ht="17.399999999999999" x14ac:dyDescent="0.3">
      <c r="B4203" s="87" t="s">
        <v>772</v>
      </c>
      <c r="C4203" s="87"/>
      <c r="D4203" s="87"/>
      <c r="E4203" s="87"/>
      <c r="F4203" s="87"/>
      <c r="G4203" s="87"/>
      <c r="H4203" s="71"/>
      <c r="J4203" s="32"/>
      <c r="K4203" s="33"/>
    </row>
    <row r="4204" spans="2:11" s="36" customFormat="1" ht="17.399999999999999" x14ac:dyDescent="0.3">
      <c r="B4204" s="72"/>
      <c r="C4204" s="72"/>
      <c r="D4204" s="72"/>
      <c r="E4204" s="72"/>
      <c r="F4204" s="73" t="s">
        <v>774</v>
      </c>
      <c r="G4204" s="72"/>
      <c r="H4204" s="74"/>
      <c r="J4204" s="75"/>
      <c r="K4204" s="37"/>
    </row>
    <row r="4205" spans="2:11" s="36" customFormat="1" ht="17.399999999999999" x14ac:dyDescent="0.3">
      <c r="B4205" s="72"/>
      <c r="C4205" s="72"/>
      <c r="D4205" s="72"/>
      <c r="E4205" s="72"/>
      <c r="F4205" s="73" t="s">
        <v>1289</v>
      </c>
      <c r="G4205" s="72"/>
      <c r="H4205" s="74"/>
      <c r="J4205" s="75"/>
      <c r="K4205" s="37"/>
    </row>
    <row r="4206" spans="2:11" x14ac:dyDescent="0.3">
      <c r="B4206" s="1" t="str">
        <f>+J4208</f>
        <v>LOT N°499 : FONGIBLES SPECIFIQUES N°499</v>
      </c>
    </row>
    <row r="4207" spans="2:11" ht="47.25" customHeight="1" x14ac:dyDescent="0.3">
      <c r="B4207" s="68" t="s">
        <v>749</v>
      </c>
      <c r="C4207" s="68" t="s">
        <v>750</v>
      </c>
      <c r="D4207" s="68" t="s">
        <v>751</v>
      </c>
      <c r="E4207" s="68" t="s">
        <v>752</v>
      </c>
      <c r="F4207" s="69" t="s">
        <v>753</v>
      </c>
      <c r="G4207" s="70" t="s">
        <v>754</v>
      </c>
      <c r="H4207" s="70" t="s">
        <v>755</v>
      </c>
    </row>
    <row r="4208" spans="2:11" ht="46.8" x14ac:dyDescent="0.3">
      <c r="B4208" s="7">
        <v>1</v>
      </c>
      <c r="C4208" s="29" t="s">
        <v>401</v>
      </c>
      <c r="D4208" s="30" t="s">
        <v>0</v>
      </c>
      <c r="E4208" s="8" t="s">
        <v>429</v>
      </c>
      <c r="F4208" s="62">
        <v>200</v>
      </c>
      <c r="G4208" s="49"/>
      <c r="H4208" s="5"/>
      <c r="J4208" s="32" t="s">
        <v>741</v>
      </c>
      <c r="K4208" s="33" t="s">
        <v>1285</v>
      </c>
    </row>
    <row r="4209" spans="2:11" ht="10.5" customHeight="1" x14ac:dyDescent="0.3">
      <c r="B4209" s="87" t="s">
        <v>771</v>
      </c>
      <c r="C4209" s="87"/>
      <c r="D4209" s="87"/>
      <c r="E4209" s="87"/>
      <c r="F4209" s="87"/>
      <c r="G4209" s="87"/>
      <c r="H4209" s="71"/>
      <c r="J4209" s="32"/>
      <c r="K4209" s="33"/>
    </row>
    <row r="4210" spans="2:11" ht="10.5" customHeight="1" x14ac:dyDescent="0.3">
      <c r="B4210" s="88" t="s">
        <v>773</v>
      </c>
      <c r="C4210" s="89"/>
      <c r="D4210" s="89"/>
      <c r="E4210" s="90" t="str">
        <f>+K4208</f>
        <v>(...%)</v>
      </c>
      <c r="F4210" s="90"/>
      <c r="G4210" s="91"/>
      <c r="H4210" s="71"/>
      <c r="J4210" s="32"/>
      <c r="K4210" s="33"/>
    </row>
    <row r="4211" spans="2:11" ht="10.5" customHeight="1" x14ac:dyDescent="0.3">
      <c r="B4211" s="87" t="s">
        <v>772</v>
      </c>
      <c r="C4211" s="87"/>
      <c r="D4211" s="87"/>
      <c r="E4211" s="87"/>
      <c r="F4211" s="87"/>
      <c r="G4211" s="87"/>
      <c r="H4211" s="71"/>
      <c r="J4211" s="32"/>
      <c r="K4211" s="33"/>
    </row>
    <row r="4212" spans="2:11" s="36" customFormat="1" ht="10.5" customHeight="1" x14ac:dyDescent="0.3">
      <c r="B4212" s="72"/>
      <c r="C4212" s="72"/>
      <c r="D4212" s="72"/>
      <c r="E4212" s="72"/>
      <c r="F4212" s="73" t="s">
        <v>774</v>
      </c>
      <c r="G4212" s="72"/>
      <c r="H4212" s="74"/>
      <c r="J4212" s="75"/>
      <c r="K4212" s="37"/>
    </row>
    <row r="4213" spans="2:11" s="36" customFormat="1" ht="10.5" customHeight="1" x14ac:dyDescent="0.3">
      <c r="B4213" s="72"/>
      <c r="C4213" s="72"/>
      <c r="D4213" s="72"/>
      <c r="E4213" s="72"/>
      <c r="F4213" s="73" t="s">
        <v>1289</v>
      </c>
      <c r="G4213" s="72"/>
      <c r="H4213" s="74"/>
      <c r="J4213" s="75"/>
      <c r="K4213" s="37"/>
    </row>
    <row r="4214" spans="2:11" x14ac:dyDescent="0.3">
      <c r="B4214" s="1" t="str">
        <f>+J4216</f>
        <v>LOT N°500 : FONGIBLES SPECIFIQUES N°500</v>
      </c>
    </row>
    <row r="4215" spans="2:11" ht="47.25" customHeight="1" x14ac:dyDescent="0.3">
      <c r="B4215" s="68" t="s">
        <v>749</v>
      </c>
      <c r="C4215" s="68" t="s">
        <v>750</v>
      </c>
      <c r="D4215" s="68" t="s">
        <v>751</v>
      </c>
      <c r="E4215" s="68" t="s">
        <v>752</v>
      </c>
      <c r="F4215" s="69" t="s">
        <v>753</v>
      </c>
      <c r="G4215" s="70" t="s">
        <v>754</v>
      </c>
      <c r="H4215" s="70" t="s">
        <v>755</v>
      </c>
    </row>
    <row r="4216" spans="2:11" ht="46.8" x14ac:dyDescent="0.3">
      <c r="B4216" s="7">
        <v>1</v>
      </c>
      <c r="C4216" s="29" t="s">
        <v>400</v>
      </c>
      <c r="D4216" s="30" t="s">
        <v>0</v>
      </c>
      <c r="E4216" s="8" t="s">
        <v>429</v>
      </c>
      <c r="F4216" s="62">
        <v>200</v>
      </c>
      <c r="G4216" s="49"/>
      <c r="H4216" s="5"/>
      <c r="J4216" s="32" t="s">
        <v>742</v>
      </c>
      <c r="K4216" s="33" t="s">
        <v>1285</v>
      </c>
    </row>
    <row r="4217" spans="2:11" ht="17.399999999999999" x14ac:dyDescent="0.3">
      <c r="B4217" s="87" t="s">
        <v>771</v>
      </c>
      <c r="C4217" s="87"/>
      <c r="D4217" s="87"/>
      <c r="E4217" s="87"/>
      <c r="F4217" s="87"/>
      <c r="G4217" s="87"/>
      <c r="H4217" s="71"/>
      <c r="J4217" s="32"/>
      <c r="K4217" s="33"/>
    </row>
    <row r="4218" spans="2:11" ht="17.399999999999999" x14ac:dyDescent="0.3">
      <c r="B4218" s="88" t="s">
        <v>773</v>
      </c>
      <c r="C4218" s="89"/>
      <c r="D4218" s="89"/>
      <c r="E4218" s="90" t="str">
        <f>+K4216</f>
        <v>(...%)</v>
      </c>
      <c r="F4218" s="90"/>
      <c r="G4218" s="91"/>
      <c r="H4218" s="71"/>
      <c r="J4218" s="32"/>
      <c r="K4218" s="33"/>
    </row>
    <row r="4219" spans="2:11" ht="17.399999999999999" x14ac:dyDescent="0.3">
      <c r="B4219" s="87" t="s">
        <v>772</v>
      </c>
      <c r="C4219" s="87"/>
      <c r="D4219" s="87"/>
      <c r="E4219" s="87"/>
      <c r="F4219" s="87"/>
      <c r="G4219" s="87"/>
      <c r="H4219" s="71"/>
      <c r="J4219" s="32"/>
      <c r="K4219" s="33"/>
    </row>
    <row r="4220" spans="2:11" s="36" customFormat="1" ht="17.399999999999999" x14ac:dyDescent="0.3">
      <c r="B4220" s="72"/>
      <c r="C4220" s="72"/>
      <c r="D4220" s="72"/>
      <c r="E4220" s="72"/>
      <c r="F4220" s="73" t="s">
        <v>774</v>
      </c>
      <c r="G4220" s="72"/>
      <c r="H4220" s="74"/>
      <c r="J4220" s="75"/>
      <c r="K4220" s="37"/>
    </row>
    <row r="4221" spans="2:11" s="36" customFormat="1" ht="17.399999999999999" x14ac:dyDescent="0.3">
      <c r="B4221" s="72"/>
      <c r="C4221" s="72"/>
      <c r="D4221" s="72"/>
      <c r="E4221" s="72"/>
      <c r="F4221" s="73" t="s">
        <v>1289</v>
      </c>
      <c r="G4221" s="72"/>
      <c r="H4221" s="74"/>
      <c r="J4221" s="75"/>
      <c r="K4221" s="37"/>
    </row>
    <row r="4222" spans="2:11" x14ac:dyDescent="0.3">
      <c r="B4222" s="1" t="str">
        <f>+J4224</f>
        <v>LOT N°501 : FONGIBLES SPECIFIQUES N°501</v>
      </c>
    </row>
    <row r="4223" spans="2:11" ht="47.25" customHeight="1" x14ac:dyDescent="0.3">
      <c r="B4223" s="68" t="s">
        <v>749</v>
      </c>
      <c r="C4223" s="68" t="s">
        <v>750</v>
      </c>
      <c r="D4223" s="68" t="s">
        <v>751</v>
      </c>
      <c r="E4223" s="68" t="s">
        <v>752</v>
      </c>
      <c r="F4223" s="69" t="s">
        <v>753</v>
      </c>
      <c r="G4223" s="70" t="s">
        <v>754</v>
      </c>
      <c r="H4223" s="70" t="s">
        <v>755</v>
      </c>
    </row>
    <row r="4224" spans="2:11" ht="46.8" x14ac:dyDescent="0.3">
      <c r="B4224" s="7">
        <v>1</v>
      </c>
      <c r="C4224" s="29" t="s">
        <v>426</v>
      </c>
      <c r="D4224" s="30" t="s">
        <v>0</v>
      </c>
      <c r="E4224" s="8" t="s">
        <v>429</v>
      </c>
      <c r="F4224" s="62">
        <v>300</v>
      </c>
      <c r="G4224" s="49"/>
      <c r="H4224" s="5"/>
      <c r="J4224" s="32" t="s">
        <v>743</v>
      </c>
      <c r="K4224" s="33" t="s">
        <v>1285</v>
      </c>
    </row>
    <row r="4225" spans="2:11" ht="17.399999999999999" x14ac:dyDescent="0.3">
      <c r="B4225" s="87" t="s">
        <v>771</v>
      </c>
      <c r="C4225" s="87"/>
      <c r="D4225" s="87"/>
      <c r="E4225" s="87"/>
      <c r="F4225" s="87"/>
      <c r="G4225" s="87"/>
      <c r="H4225" s="71"/>
      <c r="J4225" s="32"/>
      <c r="K4225" s="33"/>
    </row>
    <row r="4226" spans="2:11" ht="17.399999999999999" x14ac:dyDescent="0.3">
      <c r="B4226" s="88" t="s">
        <v>773</v>
      </c>
      <c r="C4226" s="89"/>
      <c r="D4226" s="89"/>
      <c r="E4226" s="90" t="str">
        <f>+K4224</f>
        <v>(...%)</v>
      </c>
      <c r="F4226" s="90"/>
      <c r="G4226" s="91"/>
      <c r="H4226" s="71"/>
      <c r="J4226" s="32"/>
      <c r="K4226" s="33"/>
    </row>
    <row r="4227" spans="2:11" ht="17.399999999999999" x14ac:dyDescent="0.3">
      <c r="B4227" s="87" t="s">
        <v>772</v>
      </c>
      <c r="C4227" s="87"/>
      <c r="D4227" s="87"/>
      <c r="E4227" s="87"/>
      <c r="F4227" s="87"/>
      <c r="G4227" s="87"/>
      <c r="H4227" s="71"/>
      <c r="J4227" s="32"/>
      <c r="K4227" s="33"/>
    </row>
    <row r="4228" spans="2:11" s="36" customFormat="1" ht="17.399999999999999" x14ac:dyDescent="0.3">
      <c r="B4228" s="72"/>
      <c r="C4228" s="72"/>
      <c r="D4228" s="72"/>
      <c r="E4228" s="72"/>
      <c r="F4228" s="73" t="s">
        <v>774</v>
      </c>
      <c r="G4228" s="72"/>
      <c r="H4228" s="74"/>
      <c r="J4228" s="75"/>
      <c r="K4228" s="37"/>
    </row>
    <row r="4229" spans="2:11" s="36" customFormat="1" ht="17.399999999999999" x14ac:dyDescent="0.3">
      <c r="B4229" s="72"/>
      <c r="C4229" s="72"/>
      <c r="D4229" s="72"/>
      <c r="E4229" s="72"/>
      <c r="F4229" s="73" t="s">
        <v>1289</v>
      </c>
      <c r="G4229" s="72"/>
      <c r="H4229" s="74"/>
      <c r="J4229" s="75"/>
      <c r="K4229" s="37"/>
    </row>
    <row r="4230" spans="2:11" x14ac:dyDescent="0.3">
      <c r="B4230" s="1" t="str">
        <f>+J4232</f>
        <v>LOT N°502 : FONGIBLES SPECIFIQUES N°502</v>
      </c>
    </row>
    <row r="4231" spans="2:11" ht="47.25" customHeight="1" x14ac:dyDescent="0.3">
      <c r="B4231" s="68" t="s">
        <v>749</v>
      </c>
      <c r="C4231" s="68" t="s">
        <v>750</v>
      </c>
      <c r="D4231" s="68" t="s">
        <v>751</v>
      </c>
      <c r="E4231" s="68" t="s">
        <v>752</v>
      </c>
      <c r="F4231" s="69" t="s">
        <v>753</v>
      </c>
      <c r="G4231" s="70" t="s">
        <v>754</v>
      </c>
      <c r="H4231" s="70" t="s">
        <v>755</v>
      </c>
    </row>
    <row r="4232" spans="2:11" ht="46.8" x14ac:dyDescent="0.3">
      <c r="B4232" s="7">
        <v>1</v>
      </c>
      <c r="C4232" s="29" t="s">
        <v>427</v>
      </c>
      <c r="D4232" s="30" t="s">
        <v>0</v>
      </c>
      <c r="E4232" s="8" t="s">
        <v>430</v>
      </c>
      <c r="F4232" s="62">
        <v>200</v>
      </c>
      <c r="G4232" s="49"/>
      <c r="H4232" s="5"/>
      <c r="J4232" s="32" t="s">
        <v>744</v>
      </c>
      <c r="K4232" s="33" t="s">
        <v>1285</v>
      </c>
    </row>
    <row r="4233" spans="2:11" ht="17.399999999999999" x14ac:dyDescent="0.3">
      <c r="B4233" s="87" t="s">
        <v>771</v>
      </c>
      <c r="C4233" s="87"/>
      <c r="D4233" s="87"/>
      <c r="E4233" s="87"/>
      <c r="F4233" s="87"/>
      <c r="G4233" s="87"/>
      <c r="H4233" s="71"/>
      <c r="J4233" s="32"/>
      <c r="K4233" s="33"/>
    </row>
    <row r="4234" spans="2:11" ht="17.399999999999999" x14ac:dyDescent="0.3">
      <c r="B4234" s="88" t="s">
        <v>773</v>
      </c>
      <c r="C4234" s="89"/>
      <c r="D4234" s="89"/>
      <c r="E4234" s="90" t="str">
        <f>+K4232</f>
        <v>(...%)</v>
      </c>
      <c r="F4234" s="90"/>
      <c r="G4234" s="91"/>
      <c r="H4234" s="71"/>
      <c r="J4234" s="32"/>
      <c r="K4234" s="33"/>
    </row>
    <row r="4235" spans="2:11" ht="17.399999999999999" x14ac:dyDescent="0.3">
      <c r="B4235" s="87" t="s">
        <v>772</v>
      </c>
      <c r="C4235" s="87"/>
      <c r="D4235" s="87"/>
      <c r="E4235" s="87"/>
      <c r="F4235" s="87"/>
      <c r="G4235" s="87"/>
      <c r="H4235" s="71"/>
      <c r="J4235" s="32"/>
      <c r="K4235" s="33"/>
    </row>
    <row r="4236" spans="2:11" s="36" customFormat="1" ht="17.399999999999999" x14ac:dyDescent="0.3">
      <c r="B4236" s="72"/>
      <c r="C4236" s="72"/>
      <c r="D4236" s="72"/>
      <c r="E4236" s="72"/>
      <c r="F4236" s="73" t="s">
        <v>774</v>
      </c>
      <c r="G4236" s="72"/>
      <c r="H4236" s="74"/>
      <c r="J4236" s="75"/>
      <c r="K4236" s="37"/>
    </row>
    <row r="4237" spans="2:11" s="36" customFormat="1" ht="17.399999999999999" x14ac:dyDescent="0.3">
      <c r="B4237" s="72"/>
      <c r="C4237" s="72"/>
      <c r="D4237" s="72"/>
      <c r="E4237" s="72"/>
      <c r="F4237" s="73" t="s">
        <v>1289</v>
      </c>
      <c r="G4237" s="72"/>
      <c r="H4237" s="74"/>
      <c r="J4237" s="75"/>
      <c r="K4237" s="37"/>
    </row>
    <row r="4238" spans="2:11" x14ac:dyDescent="0.3">
      <c r="B4238" s="1" t="str">
        <f>+J4240</f>
        <v>LOT N°503 : FONGIBLES SPECIFIQUES N°503</v>
      </c>
    </row>
    <row r="4239" spans="2:11" ht="47.25" customHeight="1" x14ac:dyDescent="0.3">
      <c r="B4239" s="68" t="s">
        <v>749</v>
      </c>
      <c r="C4239" s="68" t="s">
        <v>750</v>
      </c>
      <c r="D4239" s="68" t="s">
        <v>751</v>
      </c>
      <c r="E4239" s="68" t="s">
        <v>752</v>
      </c>
      <c r="F4239" s="69" t="s">
        <v>753</v>
      </c>
      <c r="G4239" s="70" t="s">
        <v>754</v>
      </c>
      <c r="H4239" s="70" t="s">
        <v>755</v>
      </c>
    </row>
    <row r="4240" spans="2:11" ht="46.8" x14ac:dyDescent="0.3">
      <c r="B4240" s="7">
        <v>1</v>
      </c>
      <c r="C4240" s="29" t="s">
        <v>428</v>
      </c>
      <c r="D4240" s="30" t="s">
        <v>0</v>
      </c>
      <c r="E4240" s="8" t="s">
        <v>430</v>
      </c>
      <c r="F4240" s="62">
        <v>200</v>
      </c>
      <c r="G4240" s="49"/>
      <c r="H4240" s="5"/>
      <c r="J4240" s="32" t="s">
        <v>745</v>
      </c>
      <c r="K4240" s="33" t="s">
        <v>1285</v>
      </c>
    </row>
    <row r="4241" spans="2:11" ht="10.5" customHeight="1" x14ac:dyDescent="0.3">
      <c r="B4241" s="87" t="s">
        <v>771</v>
      </c>
      <c r="C4241" s="87"/>
      <c r="D4241" s="87"/>
      <c r="E4241" s="87"/>
      <c r="F4241" s="87"/>
      <c r="G4241" s="87"/>
      <c r="H4241" s="71"/>
      <c r="J4241" s="32"/>
      <c r="K4241" s="33"/>
    </row>
    <row r="4242" spans="2:11" ht="10.5" customHeight="1" x14ac:dyDescent="0.3">
      <c r="B4242" s="88" t="s">
        <v>773</v>
      </c>
      <c r="C4242" s="89"/>
      <c r="D4242" s="89"/>
      <c r="E4242" s="90" t="str">
        <f>+K4240</f>
        <v>(...%)</v>
      </c>
      <c r="F4242" s="90"/>
      <c r="G4242" s="91"/>
      <c r="H4242" s="71"/>
      <c r="J4242" s="32"/>
      <c r="K4242" s="33"/>
    </row>
    <row r="4243" spans="2:11" ht="10.5" customHeight="1" x14ac:dyDescent="0.3">
      <c r="B4243" s="87" t="s">
        <v>772</v>
      </c>
      <c r="C4243" s="87"/>
      <c r="D4243" s="87"/>
      <c r="E4243" s="87"/>
      <c r="F4243" s="87"/>
      <c r="G4243" s="87"/>
      <c r="H4243" s="71"/>
      <c r="J4243" s="32"/>
      <c r="K4243" s="33"/>
    </row>
    <row r="4244" spans="2:11" s="36" customFormat="1" ht="10.5" customHeight="1" x14ac:dyDescent="0.3">
      <c r="B4244" s="72"/>
      <c r="C4244" s="72"/>
      <c r="D4244" s="72"/>
      <c r="E4244" s="72"/>
      <c r="F4244" s="73" t="s">
        <v>774</v>
      </c>
      <c r="G4244" s="72"/>
      <c r="H4244" s="74"/>
      <c r="J4244" s="75"/>
      <c r="K4244" s="37"/>
    </row>
    <row r="4245" spans="2:11" s="36" customFormat="1" ht="10.5" customHeight="1" x14ac:dyDescent="0.3">
      <c r="B4245" s="72"/>
      <c r="C4245" s="72"/>
      <c r="D4245" s="72"/>
      <c r="E4245" s="72"/>
      <c r="F4245" s="73" t="s">
        <v>1289</v>
      </c>
      <c r="G4245" s="72"/>
      <c r="H4245" s="74"/>
      <c r="J4245" s="75"/>
      <c r="K4245" s="37"/>
    </row>
    <row r="4246" spans="2:11" x14ac:dyDescent="0.3">
      <c r="B4246" s="1" t="str">
        <f>+J4248</f>
        <v>LOT N°504 : FONGIBLES SPECIFIQUES N°504</v>
      </c>
    </row>
    <row r="4247" spans="2:11" ht="47.25" customHeight="1" x14ac:dyDescent="0.3">
      <c r="B4247" s="68" t="s">
        <v>749</v>
      </c>
      <c r="C4247" s="68" t="s">
        <v>750</v>
      </c>
      <c r="D4247" s="68" t="s">
        <v>751</v>
      </c>
      <c r="E4247" s="68" t="s">
        <v>752</v>
      </c>
      <c r="F4247" s="69" t="s">
        <v>753</v>
      </c>
      <c r="G4247" s="70" t="s">
        <v>754</v>
      </c>
      <c r="H4247" s="70" t="s">
        <v>755</v>
      </c>
    </row>
    <row r="4248" spans="2:11" ht="46.8" x14ac:dyDescent="0.3">
      <c r="B4248" s="7">
        <v>1</v>
      </c>
      <c r="C4248" s="29" t="s">
        <v>452</v>
      </c>
      <c r="D4248" s="30" t="s">
        <v>0</v>
      </c>
      <c r="E4248" s="8" t="s">
        <v>430</v>
      </c>
      <c r="F4248" s="62">
        <v>10</v>
      </c>
      <c r="G4248" s="49"/>
      <c r="H4248" s="5"/>
      <c r="J4248" s="32" t="s">
        <v>746</v>
      </c>
      <c r="K4248" s="33" t="s">
        <v>1285</v>
      </c>
    </row>
    <row r="4249" spans="2:11" ht="17.399999999999999" x14ac:dyDescent="0.3">
      <c r="B4249" s="87" t="s">
        <v>771</v>
      </c>
      <c r="C4249" s="87"/>
      <c r="D4249" s="87"/>
      <c r="E4249" s="87"/>
      <c r="F4249" s="87"/>
      <c r="G4249" s="87"/>
      <c r="H4249" s="71"/>
      <c r="J4249" s="32"/>
      <c r="K4249" s="33"/>
    </row>
    <row r="4250" spans="2:11" ht="17.399999999999999" x14ac:dyDescent="0.3">
      <c r="B4250" s="88" t="s">
        <v>773</v>
      </c>
      <c r="C4250" s="89"/>
      <c r="D4250" s="89"/>
      <c r="E4250" s="90" t="str">
        <f>+K4248</f>
        <v>(...%)</v>
      </c>
      <c r="F4250" s="90"/>
      <c r="G4250" s="91"/>
      <c r="H4250" s="71"/>
      <c r="J4250" s="32"/>
      <c r="K4250" s="33"/>
    </row>
    <row r="4251" spans="2:11" ht="17.399999999999999" x14ac:dyDescent="0.3">
      <c r="B4251" s="87" t="s">
        <v>772</v>
      </c>
      <c r="C4251" s="87"/>
      <c r="D4251" s="87"/>
      <c r="E4251" s="87"/>
      <c r="F4251" s="87"/>
      <c r="G4251" s="87"/>
      <c r="H4251" s="71"/>
      <c r="J4251" s="32"/>
      <c r="K4251" s="33"/>
    </row>
    <row r="4252" spans="2:11" s="36" customFormat="1" ht="17.399999999999999" x14ac:dyDescent="0.3">
      <c r="B4252" s="72"/>
      <c r="C4252" s="72"/>
      <c r="D4252" s="72"/>
      <c r="E4252" s="72"/>
      <c r="F4252" s="73" t="s">
        <v>774</v>
      </c>
      <c r="G4252" s="72"/>
      <c r="H4252" s="74"/>
      <c r="J4252" s="75"/>
      <c r="K4252" s="37"/>
    </row>
    <row r="4253" spans="2:11" s="36" customFormat="1" ht="17.399999999999999" x14ac:dyDescent="0.3">
      <c r="B4253" s="72"/>
      <c r="C4253" s="72"/>
      <c r="D4253" s="72"/>
      <c r="E4253" s="72"/>
      <c r="F4253" s="73" t="s">
        <v>1289</v>
      </c>
      <c r="G4253" s="72"/>
      <c r="H4253" s="74"/>
      <c r="J4253" s="75"/>
      <c r="K4253" s="37"/>
    </row>
    <row r="4254" spans="2:11" x14ac:dyDescent="0.3">
      <c r="B4254" s="1" t="str">
        <f>+J4256</f>
        <v>LOT N°505 : FONGIBLES SPECIFIQUES N°505</v>
      </c>
    </row>
    <row r="4255" spans="2:11" ht="47.25" customHeight="1" x14ac:dyDescent="0.3">
      <c r="B4255" s="68" t="s">
        <v>749</v>
      </c>
      <c r="C4255" s="68" t="s">
        <v>750</v>
      </c>
      <c r="D4255" s="68" t="s">
        <v>751</v>
      </c>
      <c r="E4255" s="68" t="s">
        <v>752</v>
      </c>
      <c r="F4255" s="69" t="s">
        <v>753</v>
      </c>
      <c r="G4255" s="70" t="s">
        <v>754</v>
      </c>
      <c r="H4255" s="70" t="s">
        <v>755</v>
      </c>
    </row>
    <row r="4256" spans="2:11" ht="46.8" x14ac:dyDescent="0.3">
      <c r="B4256" s="7">
        <v>1</v>
      </c>
      <c r="C4256" s="29" t="s">
        <v>451</v>
      </c>
      <c r="D4256" s="30" t="s">
        <v>0</v>
      </c>
      <c r="E4256" s="8" t="s">
        <v>430</v>
      </c>
      <c r="F4256" s="62">
        <v>10</v>
      </c>
      <c r="G4256" s="49"/>
      <c r="H4256" s="5"/>
      <c r="J4256" s="32" t="s">
        <v>747</v>
      </c>
      <c r="K4256" s="33" t="s">
        <v>1285</v>
      </c>
    </row>
    <row r="4257" spans="2:11" ht="17.399999999999999" x14ac:dyDescent="0.3">
      <c r="B4257" s="87" t="s">
        <v>771</v>
      </c>
      <c r="C4257" s="87"/>
      <c r="D4257" s="87"/>
      <c r="E4257" s="87"/>
      <c r="F4257" s="87"/>
      <c r="G4257" s="87"/>
      <c r="H4257" s="71"/>
      <c r="J4257" s="32"/>
      <c r="K4257" s="33"/>
    </row>
    <row r="4258" spans="2:11" ht="17.399999999999999" x14ac:dyDescent="0.3">
      <c r="B4258" s="88" t="s">
        <v>773</v>
      </c>
      <c r="C4258" s="89"/>
      <c r="D4258" s="89"/>
      <c r="E4258" s="90" t="str">
        <f>+K4256</f>
        <v>(...%)</v>
      </c>
      <c r="F4258" s="90"/>
      <c r="G4258" s="91"/>
      <c r="H4258" s="71"/>
      <c r="J4258" s="32"/>
      <c r="K4258" s="33"/>
    </row>
    <row r="4259" spans="2:11" ht="17.399999999999999" x14ac:dyDescent="0.3">
      <c r="B4259" s="87" t="s">
        <v>772</v>
      </c>
      <c r="C4259" s="87"/>
      <c r="D4259" s="87"/>
      <c r="E4259" s="87"/>
      <c r="F4259" s="87"/>
      <c r="G4259" s="87"/>
      <c r="H4259" s="71"/>
      <c r="J4259" s="32"/>
      <c r="K4259" s="33"/>
    </row>
    <row r="4260" spans="2:11" s="36" customFormat="1" ht="17.399999999999999" x14ac:dyDescent="0.3">
      <c r="B4260" s="72"/>
      <c r="C4260" s="72"/>
      <c r="D4260" s="72"/>
      <c r="E4260" s="72"/>
      <c r="F4260" s="73" t="s">
        <v>774</v>
      </c>
      <c r="G4260" s="72"/>
      <c r="H4260" s="74"/>
      <c r="J4260" s="75"/>
      <c r="K4260" s="37"/>
    </row>
    <row r="4261" spans="2:11" s="36" customFormat="1" ht="17.399999999999999" x14ac:dyDescent="0.3">
      <c r="B4261" s="72"/>
      <c r="C4261" s="72"/>
      <c r="D4261" s="72"/>
      <c r="E4261" s="72"/>
      <c r="F4261" s="73" t="s">
        <v>1289</v>
      </c>
      <c r="G4261" s="72"/>
      <c r="H4261" s="74"/>
      <c r="J4261" s="75"/>
      <c r="K4261" s="37"/>
    </row>
    <row r="4262" spans="2:11" s="47" customFormat="1" x14ac:dyDescent="0.3">
      <c r="B4262" s="45" t="s">
        <v>756</v>
      </c>
      <c r="C4262" s="12"/>
      <c r="D4262" s="46"/>
      <c r="E4262" s="12"/>
      <c r="F4262" s="63"/>
      <c r="G4262" s="77"/>
      <c r="H4262" s="52"/>
    </row>
    <row r="4263" spans="2:11" ht="28.8" x14ac:dyDescent="0.3">
      <c r="B4263" s="68" t="s">
        <v>749</v>
      </c>
      <c r="C4263" s="68" t="s">
        <v>750</v>
      </c>
      <c r="D4263" s="68" t="s">
        <v>751</v>
      </c>
      <c r="E4263" s="68" t="s">
        <v>752</v>
      </c>
      <c r="F4263" s="69" t="s">
        <v>753</v>
      </c>
      <c r="G4263" s="70" t="s">
        <v>754</v>
      </c>
      <c r="H4263" s="70" t="s">
        <v>755</v>
      </c>
    </row>
    <row r="4264" spans="2:11" x14ac:dyDescent="0.3">
      <c r="B4264" s="2">
        <v>1</v>
      </c>
      <c r="C4264" s="3" t="s">
        <v>3</v>
      </c>
      <c r="D4264" s="4" t="s">
        <v>1</v>
      </c>
      <c r="E4264" s="92" t="s">
        <v>4</v>
      </c>
      <c r="F4264" s="64">
        <v>50</v>
      </c>
      <c r="G4264" s="53"/>
      <c r="H4264" s="3"/>
    </row>
    <row r="4265" spans="2:11" ht="46.8" x14ac:dyDescent="0.3">
      <c r="B4265" s="2">
        <v>2</v>
      </c>
      <c r="C4265" s="3" t="s">
        <v>10</v>
      </c>
      <c r="D4265" s="4" t="s">
        <v>1</v>
      </c>
      <c r="E4265" s="93"/>
      <c r="F4265" s="64">
        <v>30000</v>
      </c>
      <c r="G4265" s="53"/>
      <c r="H4265" s="3"/>
    </row>
    <row r="4266" spans="2:11" ht="46.8" x14ac:dyDescent="0.3">
      <c r="B4266" s="2">
        <v>3</v>
      </c>
      <c r="C4266" s="3" t="s">
        <v>11</v>
      </c>
      <c r="D4266" s="4" t="s">
        <v>0</v>
      </c>
      <c r="E4266" s="93"/>
      <c r="F4266" s="64">
        <v>3000</v>
      </c>
      <c r="G4266" s="53"/>
      <c r="H4266" s="3"/>
    </row>
    <row r="4267" spans="2:11" ht="46.8" x14ac:dyDescent="0.3">
      <c r="B4267" s="2">
        <v>4</v>
      </c>
      <c r="C4267" s="3" t="s">
        <v>12</v>
      </c>
      <c r="D4267" s="4" t="s">
        <v>0</v>
      </c>
      <c r="E4267" s="93"/>
      <c r="F4267" s="64">
        <v>1500</v>
      </c>
      <c r="G4267" s="53"/>
      <c r="H4267" s="3"/>
    </row>
    <row r="4268" spans="2:11" ht="31.2" x14ac:dyDescent="0.3">
      <c r="B4268" s="2">
        <v>5</v>
      </c>
      <c r="C4268" s="3" t="s">
        <v>29</v>
      </c>
      <c r="D4268" s="4" t="s">
        <v>1</v>
      </c>
      <c r="E4268" s="93"/>
      <c r="F4268" s="64">
        <v>10000</v>
      </c>
      <c r="G4268" s="53"/>
      <c r="H4268" s="3"/>
    </row>
    <row r="4269" spans="2:11" ht="31.2" x14ac:dyDescent="0.3">
      <c r="B4269" s="2">
        <v>6</v>
      </c>
      <c r="C4269" s="3" t="s">
        <v>30</v>
      </c>
      <c r="D4269" s="4" t="s">
        <v>1</v>
      </c>
      <c r="E4269" s="93"/>
      <c r="F4269" s="64">
        <v>2400</v>
      </c>
      <c r="G4269" s="53"/>
      <c r="H4269" s="3"/>
    </row>
    <row r="4270" spans="2:11" ht="31.2" x14ac:dyDescent="0.3">
      <c r="B4270" s="2">
        <v>7</v>
      </c>
      <c r="C4270" s="3" t="s">
        <v>31</v>
      </c>
      <c r="D4270" s="4" t="s">
        <v>1</v>
      </c>
      <c r="E4270" s="93"/>
      <c r="F4270" s="64">
        <v>10000</v>
      </c>
      <c r="G4270" s="53"/>
      <c r="H4270" s="3"/>
    </row>
    <row r="4271" spans="2:11" ht="31.2" x14ac:dyDescent="0.3">
      <c r="B4271" s="2">
        <v>8</v>
      </c>
      <c r="C4271" s="3" t="s">
        <v>32</v>
      </c>
      <c r="D4271" s="4" t="s">
        <v>1</v>
      </c>
      <c r="E4271" s="93"/>
      <c r="F4271" s="64">
        <v>10000</v>
      </c>
      <c r="G4271" s="53"/>
      <c r="H4271" s="3"/>
    </row>
    <row r="4272" spans="2:11" ht="46.8" x14ac:dyDescent="0.3">
      <c r="B4272" s="2">
        <v>9</v>
      </c>
      <c r="C4272" s="3" t="s">
        <v>33</v>
      </c>
      <c r="D4272" s="4" t="s">
        <v>1</v>
      </c>
      <c r="E4272" s="93"/>
      <c r="F4272" s="64">
        <v>2400</v>
      </c>
      <c r="G4272" s="53"/>
      <c r="H4272" s="3"/>
    </row>
    <row r="4273" spans="2:11" ht="46.8" x14ac:dyDescent="0.3">
      <c r="B4273" s="2">
        <v>10</v>
      </c>
      <c r="C4273" s="3" t="s">
        <v>34</v>
      </c>
      <c r="D4273" s="4" t="s">
        <v>1</v>
      </c>
      <c r="E4273" s="93"/>
      <c r="F4273" s="64">
        <v>2400</v>
      </c>
      <c r="G4273" s="53"/>
      <c r="H4273" s="3"/>
    </row>
    <row r="4274" spans="2:11" ht="31.2" x14ac:dyDescent="0.3">
      <c r="B4274" s="2">
        <v>11</v>
      </c>
      <c r="C4274" s="3" t="s">
        <v>131</v>
      </c>
      <c r="D4274" s="4" t="s">
        <v>0</v>
      </c>
      <c r="E4274" s="93"/>
      <c r="F4274" s="64">
        <v>2000</v>
      </c>
      <c r="G4274" s="53"/>
      <c r="H4274" s="3"/>
    </row>
    <row r="4275" spans="2:11" ht="31.2" x14ac:dyDescent="0.3">
      <c r="B4275" s="2">
        <v>12</v>
      </c>
      <c r="C4275" s="3" t="s">
        <v>36</v>
      </c>
      <c r="D4275" s="4" t="s">
        <v>1</v>
      </c>
      <c r="E4275" s="93"/>
      <c r="F4275" s="64">
        <v>50</v>
      </c>
      <c r="G4275" s="53"/>
      <c r="H4275" s="3"/>
    </row>
    <row r="4276" spans="2:11" x14ac:dyDescent="0.3">
      <c r="B4276" s="2">
        <v>13</v>
      </c>
      <c r="C4276" s="3" t="s">
        <v>37</v>
      </c>
      <c r="D4276" s="4" t="s">
        <v>1</v>
      </c>
      <c r="E4276" s="94"/>
      <c r="F4276" s="64">
        <v>50</v>
      </c>
      <c r="G4276" s="53"/>
      <c r="H4276" s="3"/>
    </row>
    <row r="4277" spans="2:11" x14ac:dyDescent="0.3">
      <c r="B4277" s="95" t="s">
        <v>771</v>
      </c>
      <c r="C4277" s="95"/>
      <c r="D4277" s="95"/>
      <c r="E4277" s="95"/>
      <c r="F4277" s="95"/>
      <c r="G4277" s="95"/>
      <c r="H4277" s="17"/>
    </row>
    <row r="4278" spans="2:11" x14ac:dyDescent="0.3">
      <c r="B4278" s="95" t="s">
        <v>1286</v>
      </c>
      <c r="C4278" s="95"/>
      <c r="D4278" s="95"/>
      <c r="E4278" s="95"/>
      <c r="F4278" s="95"/>
      <c r="G4278" s="95"/>
      <c r="H4278" s="17"/>
    </row>
    <row r="4279" spans="2:11" x14ac:dyDescent="0.3">
      <c r="B4279" s="95" t="s">
        <v>772</v>
      </c>
      <c r="C4279" s="95"/>
      <c r="D4279" s="95"/>
      <c r="E4279" s="95"/>
      <c r="F4279" s="95"/>
      <c r="G4279" s="95"/>
      <c r="H4279" s="17"/>
    </row>
    <row r="4280" spans="2:11" s="36" customFormat="1" ht="17.399999999999999" x14ac:dyDescent="0.3">
      <c r="B4280" s="72"/>
      <c r="C4280" s="72"/>
      <c r="D4280" s="72"/>
      <c r="E4280" s="72"/>
      <c r="F4280" s="73" t="s">
        <v>774</v>
      </c>
      <c r="G4280" s="72"/>
      <c r="H4280" s="74"/>
      <c r="J4280" s="75"/>
      <c r="K4280" s="37"/>
    </row>
    <row r="4281" spans="2:11" s="36" customFormat="1" ht="17.399999999999999" x14ac:dyDescent="0.3">
      <c r="B4281" s="72"/>
      <c r="C4281" s="72"/>
      <c r="D4281" s="72"/>
      <c r="E4281" s="72"/>
      <c r="F4281" s="73" t="s">
        <v>1289</v>
      </c>
      <c r="G4281" s="72"/>
      <c r="H4281" s="74"/>
      <c r="J4281" s="75"/>
      <c r="K4281" s="37"/>
    </row>
    <row r="4282" spans="2:11" s="47" customFormat="1" x14ac:dyDescent="0.3">
      <c r="B4282" s="45" t="s">
        <v>757</v>
      </c>
      <c r="C4282" s="12"/>
      <c r="D4282" s="46"/>
      <c r="E4282" s="12"/>
      <c r="F4282" s="63"/>
      <c r="G4282" s="77"/>
      <c r="H4282" s="52"/>
    </row>
    <row r="4283" spans="2:11" ht="28.8" x14ac:dyDescent="0.3">
      <c r="B4283" s="68" t="s">
        <v>749</v>
      </c>
      <c r="C4283" s="68" t="s">
        <v>750</v>
      </c>
      <c r="D4283" s="68" t="s">
        <v>751</v>
      </c>
      <c r="E4283" s="68" t="s">
        <v>752</v>
      </c>
      <c r="F4283" s="69" t="s">
        <v>753</v>
      </c>
      <c r="G4283" s="70" t="s">
        <v>754</v>
      </c>
      <c r="H4283" s="70" t="s">
        <v>755</v>
      </c>
    </row>
    <row r="4284" spans="2:11" ht="31.2" x14ac:dyDescent="0.3">
      <c r="B4284" s="2">
        <v>1</v>
      </c>
      <c r="C4284" s="3" t="s">
        <v>9</v>
      </c>
      <c r="D4284" s="4" t="s">
        <v>7</v>
      </c>
      <c r="E4284" s="99" t="s">
        <v>132</v>
      </c>
      <c r="F4284" s="64">
        <v>2</v>
      </c>
      <c r="G4284" s="53"/>
      <c r="H4284" s="3"/>
    </row>
    <row r="4285" spans="2:11" ht="31.2" x14ac:dyDescent="0.3">
      <c r="B4285" s="2">
        <v>2</v>
      </c>
      <c r="C4285" s="3" t="s">
        <v>14</v>
      </c>
      <c r="D4285" s="4" t="s">
        <v>7</v>
      </c>
      <c r="E4285" s="99"/>
      <c r="F4285" s="64">
        <v>3</v>
      </c>
      <c r="G4285" s="53"/>
      <c r="H4285" s="3"/>
    </row>
    <row r="4286" spans="2:11" ht="31.2" x14ac:dyDescent="0.3">
      <c r="B4286" s="2">
        <v>3</v>
      </c>
      <c r="C4286" s="3" t="s">
        <v>15</v>
      </c>
      <c r="D4286" s="4" t="s">
        <v>7</v>
      </c>
      <c r="E4286" s="99"/>
      <c r="F4286" s="64">
        <v>3</v>
      </c>
      <c r="G4286" s="53"/>
      <c r="H4286" s="3"/>
    </row>
    <row r="4287" spans="2:11" ht="31.2" x14ac:dyDescent="0.3">
      <c r="B4287" s="2">
        <v>4</v>
      </c>
      <c r="C4287" s="3" t="s">
        <v>16</v>
      </c>
      <c r="D4287" s="4" t="s">
        <v>7</v>
      </c>
      <c r="E4287" s="99"/>
      <c r="F4287" s="64">
        <v>3</v>
      </c>
      <c r="G4287" s="53"/>
      <c r="H4287" s="3"/>
    </row>
    <row r="4288" spans="2:11" x14ac:dyDescent="0.3">
      <c r="B4288" s="2">
        <v>5</v>
      </c>
      <c r="C4288" s="3" t="s">
        <v>17</v>
      </c>
      <c r="D4288" s="4" t="s">
        <v>7</v>
      </c>
      <c r="E4288" s="99"/>
      <c r="F4288" s="64">
        <v>2</v>
      </c>
      <c r="G4288" s="53"/>
      <c r="H4288" s="3"/>
    </row>
    <row r="4289" spans="2:8" ht="46.8" x14ac:dyDescent="0.3">
      <c r="B4289" s="2">
        <v>6</v>
      </c>
      <c r="C4289" s="3" t="s">
        <v>18</v>
      </c>
      <c r="D4289" s="4" t="s">
        <v>7</v>
      </c>
      <c r="E4289" s="99"/>
      <c r="F4289" s="64">
        <v>2</v>
      </c>
      <c r="G4289" s="53"/>
      <c r="H4289" s="3"/>
    </row>
    <row r="4290" spans="2:8" ht="31.2" x14ac:dyDescent="0.3">
      <c r="B4290" s="2">
        <v>7</v>
      </c>
      <c r="C4290" s="3" t="s">
        <v>19</v>
      </c>
      <c r="D4290" s="4" t="s">
        <v>7</v>
      </c>
      <c r="E4290" s="99"/>
      <c r="F4290" s="64">
        <v>2</v>
      </c>
      <c r="G4290" s="53"/>
      <c r="H4290" s="3"/>
    </row>
    <row r="4291" spans="2:8" ht="31.2" x14ac:dyDescent="0.3">
      <c r="B4291" s="2">
        <v>8</v>
      </c>
      <c r="C4291" s="3" t="s">
        <v>20</v>
      </c>
      <c r="D4291" s="4" t="s">
        <v>7</v>
      </c>
      <c r="E4291" s="99"/>
      <c r="F4291" s="64">
        <v>2</v>
      </c>
      <c r="G4291" s="53"/>
      <c r="H4291" s="3"/>
    </row>
    <row r="4292" spans="2:8" ht="31.2" x14ac:dyDescent="0.3">
      <c r="B4292" s="2">
        <v>9</v>
      </c>
      <c r="C4292" s="3" t="s">
        <v>21</v>
      </c>
      <c r="D4292" s="4" t="s">
        <v>7</v>
      </c>
      <c r="E4292" s="99"/>
      <c r="F4292" s="64">
        <v>2</v>
      </c>
      <c r="G4292" s="53"/>
      <c r="H4292" s="3"/>
    </row>
    <row r="4293" spans="2:8" ht="31.2" x14ac:dyDescent="0.3">
      <c r="B4293" s="2">
        <v>10</v>
      </c>
      <c r="C4293" s="3" t="s">
        <v>22</v>
      </c>
      <c r="D4293" s="4" t="s">
        <v>7</v>
      </c>
      <c r="E4293" s="99"/>
      <c r="F4293" s="64">
        <v>10</v>
      </c>
      <c r="G4293" s="53"/>
      <c r="H4293" s="3"/>
    </row>
    <row r="4294" spans="2:8" ht="31.2" x14ac:dyDescent="0.3">
      <c r="B4294" s="2">
        <v>11</v>
      </c>
      <c r="C4294" s="3" t="s">
        <v>23</v>
      </c>
      <c r="D4294" s="4" t="s">
        <v>7</v>
      </c>
      <c r="E4294" s="99"/>
      <c r="F4294" s="64">
        <v>25</v>
      </c>
      <c r="G4294" s="53"/>
      <c r="H4294" s="3"/>
    </row>
    <row r="4295" spans="2:8" ht="31.2" x14ac:dyDescent="0.3">
      <c r="B4295" s="2">
        <v>12</v>
      </c>
      <c r="C4295" s="3" t="s">
        <v>24</v>
      </c>
      <c r="D4295" s="4" t="s">
        <v>7</v>
      </c>
      <c r="E4295" s="99"/>
      <c r="F4295" s="64">
        <v>25</v>
      </c>
      <c r="G4295" s="53"/>
      <c r="H4295" s="3"/>
    </row>
    <row r="4296" spans="2:8" ht="46.8" x14ac:dyDescent="0.3">
      <c r="B4296" s="2">
        <v>13</v>
      </c>
      <c r="C4296" s="3" t="s">
        <v>25</v>
      </c>
      <c r="D4296" s="4" t="s">
        <v>7</v>
      </c>
      <c r="E4296" s="99"/>
      <c r="F4296" s="64">
        <v>3</v>
      </c>
      <c r="G4296" s="53"/>
      <c r="H4296" s="3"/>
    </row>
    <row r="4297" spans="2:8" ht="62.4" x14ac:dyDescent="0.3">
      <c r="B4297" s="2">
        <v>14</v>
      </c>
      <c r="C4297" s="3" t="s">
        <v>26</v>
      </c>
      <c r="D4297" s="4" t="s">
        <v>7</v>
      </c>
      <c r="E4297" s="99"/>
      <c r="F4297" s="64">
        <v>3</v>
      </c>
      <c r="G4297" s="53"/>
      <c r="H4297" s="3"/>
    </row>
    <row r="4298" spans="2:8" ht="62.4" x14ac:dyDescent="0.3">
      <c r="B4298" s="2">
        <v>15</v>
      </c>
      <c r="C4298" s="3" t="s">
        <v>27</v>
      </c>
      <c r="D4298" s="4" t="s">
        <v>7</v>
      </c>
      <c r="E4298" s="99"/>
      <c r="F4298" s="64">
        <v>2</v>
      </c>
      <c r="G4298" s="53"/>
      <c r="H4298" s="3"/>
    </row>
    <row r="4299" spans="2:8" ht="31.2" x14ac:dyDescent="0.3">
      <c r="B4299" s="2">
        <v>16</v>
      </c>
      <c r="C4299" s="3" t="s">
        <v>28</v>
      </c>
      <c r="D4299" s="4" t="s">
        <v>7</v>
      </c>
      <c r="E4299" s="99"/>
      <c r="F4299" s="64">
        <v>50</v>
      </c>
      <c r="G4299" s="53"/>
      <c r="H4299" s="3"/>
    </row>
    <row r="4300" spans="2:8" ht="46.8" x14ac:dyDescent="0.3">
      <c r="B4300" s="2">
        <v>17</v>
      </c>
      <c r="C4300" s="3" t="s">
        <v>35</v>
      </c>
      <c r="D4300" s="4" t="s">
        <v>7</v>
      </c>
      <c r="E4300" s="99"/>
      <c r="F4300" s="64">
        <v>2</v>
      </c>
      <c r="G4300" s="53"/>
      <c r="H4300" s="3"/>
    </row>
    <row r="4301" spans="2:8" ht="31.2" x14ac:dyDescent="0.3">
      <c r="B4301" s="2">
        <v>18</v>
      </c>
      <c r="C4301" s="3" t="s">
        <v>46</v>
      </c>
      <c r="D4301" s="4" t="s">
        <v>7</v>
      </c>
      <c r="E4301" s="99"/>
      <c r="F4301" s="64">
        <v>2</v>
      </c>
      <c r="G4301" s="53"/>
      <c r="H4301" s="3"/>
    </row>
    <row r="4302" spans="2:8" ht="31.2" x14ac:dyDescent="0.3">
      <c r="B4302" s="2">
        <v>19</v>
      </c>
      <c r="C4302" s="3" t="s">
        <v>47</v>
      </c>
      <c r="D4302" s="4" t="s">
        <v>7</v>
      </c>
      <c r="E4302" s="99"/>
      <c r="F4302" s="64">
        <v>2</v>
      </c>
      <c r="G4302" s="53"/>
      <c r="H4302" s="3"/>
    </row>
    <row r="4303" spans="2:8" ht="93.6" x14ac:dyDescent="0.3">
      <c r="B4303" s="2">
        <v>20</v>
      </c>
      <c r="C4303" s="13" t="s">
        <v>48</v>
      </c>
      <c r="D4303" s="4" t="s">
        <v>7</v>
      </c>
      <c r="E4303" s="99"/>
      <c r="F4303" s="64">
        <v>2</v>
      </c>
      <c r="G4303" s="53"/>
      <c r="H4303" s="3"/>
    </row>
    <row r="4304" spans="2:8" x14ac:dyDescent="0.3">
      <c r="B4304" s="95" t="s">
        <v>771</v>
      </c>
      <c r="C4304" s="95"/>
      <c r="D4304" s="95"/>
      <c r="E4304" s="95"/>
      <c r="F4304" s="95"/>
      <c r="G4304" s="95"/>
      <c r="H4304" s="17"/>
    </row>
    <row r="4305" spans="2:11" x14ac:dyDescent="0.3">
      <c r="B4305" s="95" t="s">
        <v>1286</v>
      </c>
      <c r="C4305" s="95"/>
      <c r="D4305" s="95"/>
      <c r="E4305" s="95"/>
      <c r="F4305" s="95"/>
      <c r="G4305" s="95"/>
      <c r="H4305" s="17"/>
    </row>
    <row r="4306" spans="2:11" x14ac:dyDescent="0.3">
      <c r="B4306" s="95" t="s">
        <v>772</v>
      </c>
      <c r="C4306" s="95"/>
      <c r="D4306" s="95"/>
      <c r="E4306" s="95"/>
      <c r="F4306" s="95"/>
      <c r="G4306" s="95"/>
      <c r="H4306" s="17"/>
    </row>
    <row r="4307" spans="2:11" s="36" customFormat="1" ht="17.399999999999999" x14ac:dyDescent="0.3">
      <c r="B4307" s="72"/>
      <c r="C4307" s="72"/>
      <c r="D4307" s="72"/>
      <c r="E4307" s="72"/>
      <c r="F4307" s="73" t="s">
        <v>774</v>
      </c>
      <c r="G4307" s="72"/>
      <c r="H4307" s="74"/>
      <c r="J4307" s="75"/>
      <c r="K4307" s="37"/>
    </row>
    <row r="4308" spans="2:11" s="36" customFormat="1" ht="17.399999999999999" x14ac:dyDescent="0.3">
      <c r="B4308" s="72"/>
      <c r="C4308" s="72"/>
      <c r="D4308" s="72"/>
      <c r="E4308" s="72"/>
      <c r="F4308" s="73" t="s">
        <v>1289</v>
      </c>
      <c r="G4308" s="72"/>
      <c r="H4308" s="74"/>
      <c r="J4308" s="75"/>
      <c r="K4308" s="37"/>
    </row>
    <row r="4309" spans="2:11" s="47" customFormat="1" x14ac:dyDescent="0.3">
      <c r="B4309" s="45" t="s">
        <v>758</v>
      </c>
      <c r="C4309" s="12"/>
      <c r="D4309" s="46"/>
      <c r="E4309" s="12"/>
      <c r="F4309" s="63"/>
      <c r="G4309" s="77"/>
      <c r="H4309" s="52"/>
    </row>
    <row r="4310" spans="2:11" ht="28.8" x14ac:dyDescent="0.3">
      <c r="B4310" s="68" t="s">
        <v>749</v>
      </c>
      <c r="C4310" s="68" t="s">
        <v>750</v>
      </c>
      <c r="D4310" s="68" t="s">
        <v>751</v>
      </c>
      <c r="E4310" s="68" t="s">
        <v>752</v>
      </c>
      <c r="F4310" s="69" t="s">
        <v>753</v>
      </c>
      <c r="G4310" s="70" t="s">
        <v>754</v>
      </c>
      <c r="H4310" s="70" t="s">
        <v>755</v>
      </c>
    </row>
    <row r="4311" spans="2:11" ht="31.2" x14ac:dyDescent="0.3">
      <c r="B4311" s="19">
        <v>1</v>
      </c>
      <c r="C4311" s="13" t="s">
        <v>133</v>
      </c>
      <c r="D4311" s="44" t="s">
        <v>0</v>
      </c>
      <c r="E4311" s="101" t="s">
        <v>272</v>
      </c>
      <c r="F4311" s="65">
        <v>2</v>
      </c>
      <c r="G4311" s="54"/>
      <c r="H4311" s="3"/>
    </row>
    <row r="4312" spans="2:11" ht="31.2" x14ac:dyDescent="0.3">
      <c r="B4312" s="19">
        <v>2</v>
      </c>
      <c r="C4312" s="13" t="s">
        <v>134</v>
      </c>
      <c r="D4312" s="44" t="s">
        <v>0</v>
      </c>
      <c r="E4312" s="102"/>
      <c r="F4312" s="65">
        <v>1</v>
      </c>
      <c r="G4312" s="54"/>
      <c r="H4312" s="3"/>
    </row>
    <row r="4313" spans="2:11" ht="31.2" x14ac:dyDescent="0.3">
      <c r="B4313" s="19">
        <v>3</v>
      </c>
      <c r="C4313" s="13" t="s">
        <v>135</v>
      </c>
      <c r="D4313" s="44" t="s">
        <v>0</v>
      </c>
      <c r="E4313" s="102"/>
      <c r="F4313" s="65">
        <v>2</v>
      </c>
      <c r="G4313" s="54"/>
      <c r="H4313" s="3"/>
    </row>
    <row r="4314" spans="2:11" ht="31.2" x14ac:dyDescent="0.3">
      <c r="B4314" s="19">
        <v>4</v>
      </c>
      <c r="C4314" s="13" t="s">
        <v>136</v>
      </c>
      <c r="D4314" s="44" t="s">
        <v>0</v>
      </c>
      <c r="E4314" s="102"/>
      <c r="F4314" s="65">
        <v>1</v>
      </c>
      <c r="G4314" s="54"/>
      <c r="H4314" s="3"/>
    </row>
    <row r="4315" spans="2:11" x14ac:dyDescent="0.3">
      <c r="B4315" s="19">
        <v>5</v>
      </c>
      <c r="C4315" s="13" t="s">
        <v>137</v>
      </c>
      <c r="D4315" s="44" t="s">
        <v>0</v>
      </c>
      <c r="E4315" s="102"/>
      <c r="F4315" s="65">
        <v>5</v>
      </c>
      <c r="G4315" s="54"/>
      <c r="H4315" s="3"/>
    </row>
    <row r="4316" spans="2:11" x14ac:dyDescent="0.3">
      <c r="B4316" s="19">
        <v>6</v>
      </c>
      <c r="C4316" s="13" t="s">
        <v>138</v>
      </c>
      <c r="D4316" s="44" t="s">
        <v>0</v>
      </c>
      <c r="E4316" s="102"/>
      <c r="F4316" s="65">
        <v>1</v>
      </c>
      <c r="G4316" s="54"/>
      <c r="H4316" s="3"/>
    </row>
    <row r="4317" spans="2:11" ht="31.2" x14ac:dyDescent="0.3">
      <c r="B4317" s="19">
        <v>7</v>
      </c>
      <c r="C4317" s="13" t="s">
        <v>139</v>
      </c>
      <c r="D4317" s="44" t="s">
        <v>0</v>
      </c>
      <c r="E4317" s="102"/>
      <c r="F4317" s="65">
        <v>2</v>
      </c>
      <c r="G4317" s="54"/>
      <c r="H4317" s="3"/>
    </row>
    <row r="4318" spans="2:11" ht="31.2" x14ac:dyDescent="0.3">
      <c r="B4318" s="19">
        <v>8</v>
      </c>
      <c r="C4318" s="13" t="s">
        <v>140</v>
      </c>
      <c r="D4318" s="44" t="s">
        <v>0</v>
      </c>
      <c r="E4318" s="102"/>
      <c r="F4318" s="65">
        <v>2</v>
      </c>
      <c r="G4318" s="54"/>
      <c r="H4318" s="3"/>
    </row>
    <row r="4319" spans="2:11" ht="31.2" x14ac:dyDescent="0.3">
      <c r="B4319" s="19">
        <v>9</v>
      </c>
      <c r="C4319" s="13" t="s">
        <v>141</v>
      </c>
      <c r="D4319" s="44" t="s">
        <v>0</v>
      </c>
      <c r="E4319" s="102"/>
      <c r="F4319" s="65">
        <v>2</v>
      </c>
      <c r="G4319" s="54"/>
      <c r="H4319" s="3"/>
    </row>
    <row r="4320" spans="2:11" ht="31.2" x14ac:dyDescent="0.3">
      <c r="B4320" s="19">
        <v>10</v>
      </c>
      <c r="C4320" s="13" t="s">
        <v>142</v>
      </c>
      <c r="D4320" s="44" t="s">
        <v>0</v>
      </c>
      <c r="E4320" s="102"/>
      <c r="F4320" s="65">
        <v>2</v>
      </c>
      <c r="G4320" s="54"/>
      <c r="H4320" s="3"/>
    </row>
    <row r="4321" spans="2:11" ht="31.2" x14ac:dyDescent="0.3">
      <c r="B4321" s="19">
        <v>11</v>
      </c>
      <c r="C4321" s="13" t="s">
        <v>143</v>
      </c>
      <c r="D4321" s="44" t="s">
        <v>0</v>
      </c>
      <c r="E4321" s="102"/>
      <c r="F4321" s="65">
        <v>2</v>
      </c>
      <c r="G4321" s="54"/>
      <c r="H4321" s="3"/>
    </row>
    <row r="4322" spans="2:11" ht="31.2" x14ac:dyDescent="0.3">
      <c r="B4322" s="19">
        <v>12</v>
      </c>
      <c r="C4322" s="13" t="s">
        <v>144</v>
      </c>
      <c r="D4322" s="44" t="s">
        <v>0</v>
      </c>
      <c r="E4322" s="102"/>
      <c r="F4322" s="65">
        <v>2</v>
      </c>
      <c r="G4322" s="54"/>
      <c r="H4322" s="3"/>
    </row>
    <row r="4323" spans="2:11" ht="31.2" x14ac:dyDescent="0.3">
      <c r="B4323" s="19">
        <v>13</v>
      </c>
      <c r="C4323" s="13" t="s">
        <v>145</v>
      </c>
      <c r="D4323" s="44" t="s">
        <v>0</v>
      </c>
      <c r="E4323" s="102"/>
      <c r="F4323" s="65">
        <v>2</v>
      </c>
      <c r="G4323" s="54"/>
      <c r="H4323" s="3"/>
    </row>
    <row r="4324" spans="2:11" ht="31.2" x14ac:dyDescent="0.3">
      <c r="B4324" s="19">
        <v>14</v>
      </c>
      <c r="C4324" s="13" t="s">
        <v>146</v>
      </c>
      <c r="D4324" s="44" t="s">
        <v>0</v>
      </c>
      <c r="E4324" s="102"/>
      <c r="F4324" s="65">
        <v>2</v>
      </c>
      <c r="G4324" s="54"/>
      <c r="H4324" s="3"/>
    </row>
    <row r="4325" spans="2:11" ht="31.2" x14ac:dyDescent="0.3">
      <c r="B4325" s="19">
        <v>15</v>
      </c>
      <c r="C4325" s="13" t="s">
        <v>147</v>
      </c>
      <c r="D4325" s="44" t="s">
        <v>0</v>
      </c>
      <c r="E4325" s="102"/>
      <c r="F4325" s="65">
        <v>2</v>
      </c>
      <c r="G4325" s="54"/>
      <c r="H4325" s="3"/>
    </row>
    <row r="4326" spans="2:11" x14ac:dyDescent="0.3">
      <c r="B4326" s="19">
        <v>16</v>
      </c>
      <c r="C4326" s="13" t="s">
        <v>148</v>
      </c>
      <c r="D4326" s="44" t="s">
        <v>0</v>
      </c>
      <c r="E4326" s="103"/>
      <c r="F4326" s="65">
        <v>2</v>
      </c>
      <c r="G4326" s="54"/>
      <c r="H4326" s="3"/>
    </row>
    <row r="4327" spans="2:11" x14ac:dyDescent="0.3">
      <c r="B4327" s="95" t="s">
        <v>771</v>
      </c>
      <c r="C4327" s="95"/>
      <c r="D4327" s="95"/>
      <c r="E4327" s="95"/>
      <c r="F4327" s="95"/>
      <c r="G4327" s="95"/>
      <c r="H4327" s="17"/>
    </row>
    <row r="4328" spans="2:11" x14ac:dyDescent="0.3">
      <c r="B4328" s="95" t="s">
        <v>1286</v>
      </c>
      <c r="C4328" s="95"/>
      <c r="D4328" s="95"/>
      <c r="E4328" s="95"/>
      <c r="F4328" s="95"/>
      <c r="G4328" s="95"/>
      <c r="H4328" s="17"/>
    </row>
    <row r="4329" spans="2:11" x14ac:dyDescent="0.3">
      <c r="B4329" s="95" t="s">
        <v>772</v>
      </c>
      <c r="C4329" s="95"/>
      <c r="D4329" s="95"/>
      <c r="E4329" s="95"/>
      <c r="F4329" s="95"/>
      <c r="G4329" s="95"/>
      <c r="H4329" s="17"/>
    </row>
    <row r="4330" spans="2:11" s="36" customFormat="1" ht="17.399999999999999" x14ac:dyDescent="0.3">
      <c r="B4330" s="72"/>
      <c r="C4330" s="72"/>
      <c r="D4330" s="72"/>
      <c r="E4330" s="72"/>
      <c r="F4330" s="73" t="s">
        <v>774</v>
      </c>
      <c r="G4330" s="72"/>
      <c r="H4330" s="74"/>
      <c r="J4330" s="75"/>
      <c r="K4330" s="37"/>
    </row>
    <row r="4331" spans="2:11" s="36" customFormat="1" ht="17.399999999999999" x14ac:dyDescent="0.3">
      <c r="B4331" s="72"/>
      <c r="C4331" s="72"/>
      <c r="D4331" s="72"/>
      <c r="E4331" s="72"/>
      <c r="F4331" s="73" t="s">
        <v>1289</v>
      </c>
      <c r="G4331" s="72"/>
      <c r="H4331" s="74"/>
      <c r="J4331" s="75"/>
      <c r="K4331" s="37"/>
    </row>
    <row r="4332" spans="2:11" s="47" customFormat="1" x14ac:dyDescent="0.3">
      <c r="B4332" s="45" t="s">
        <v>759</v>
      </c>
      <c r="C4332" s="12"/>
      <c r="D4332" s="46"/>
      <c r="E4332" s="12"/>
      <c r="F4332" s="63"/>
      <c r="G4332" s="77"/>
      <c r="H4332" s="52"/>
    </row>
    <row r="4333" spans="2:11" ht="28.8" x14ac:dyDescent="0.3">
      <c r="B4333" s="68" t="s">
        <v>749</v>
      </c>
      <c r="C4333" s="68" t="s">
        <v>750</v>
      </c>
      <c r="D4333" s="68" t="s">
        <v>751</v>
      </c>
      <c r="E4333" s="68" t="s">
        <v>752</v>
      </c>
      <c r="F4333" s="69" t="s">
        <v>753</v>
      </c>
      <c r="G4333" s="70" t="s">
        <v>754</v>
      </c>
      <c r="H4333" s="70" t="s">
        <v>755</v>
      </c>
    </row>
    <row r="4334" spans="2:11" ht="31.2" x14ac:dyDescent="0.3">
      <c r="B4334" s="19">
        <v>1</v>
      </c>
      <c r="C4334" s="13" t="s">
        <v>149</v>
      </c>
      <c r="D4334" s="44" t="s">
        <v>0</v>
      </c>
      <c r="E4334" s="100" t="s">
        <v>272</v>
      </c>
      <c r="F4334" s="65">
        <v>5</v>
      </c>
      <c r="G4334" s="54"/>
      <c r="H4334" s="3"/>
    </row>
    <row r="4335" spans="2:11" ht="31.2" x14ac:dyDescent="0.3">
      <c r="B4335" s="19">
        <v>2</v>
      </c>
      <c r="C4335" s="13" t="s">
        <v>150</v>
      </c>
      <c r="D4335" s="44" t="s">
        <v>0</v>
      </c>
      <c r="E4335" s="100"/>
      <c r="F4335" s="65">
        <v>30</v>
      </c>
      <c r="G4335" s="54"/>
      <c r="H4335" s="3"/>
    </row>
    <row r="4336" spans="2:11" ht="31.2" x14ac:dyDescent="0.3">
      <c r="B4336" s="19">
        <v>3</v>
      </c>
      <c r="C4336" s="13" t="s">
        <v>151</v>
      </c>
      <c r="D4336" s="44" t="s">
        <v>0</v>
      </c>
      <c r="E4336" s="100"/>
      <c r="F4336" s="65">
        <v>30</v>
      </c>
      <c r="G4336" s="54"/>
      <c r="H4336" s="3"/>
    </row>
    <row r="4337" spans="2:11" ht="31.2" x14ac:dyDescent="0.3">
      <c r="B4337" s="19">
        <v>4</v>
      </c>
      <c r="C4337" s="13" t="s">
        <v>152</v>
      </c>
      <c r="D4337" s="44" t="s">
        <v>0</v>
      </c>
      <c r="E4337" s="100"/>
      <c r="F4337" s="65">
        <v>2</v>
      </c>
      <c r="G4337" s="54"/>
      <c r="H4337" s="3"/>
    </row>
    <row r="4338" spans="2:11" x14ac:dyDescent="0.3">
      <c r="B4338" s="19">
        <v>5</v>
      </c>
      <c r="C4338" s="13" t="s">
        <v>153</v>
      </c>
      <c r="D4338" s="44" t="s">
        <v>0</v>
      </c>
      <c r="E4338" s="100"/>
      <c r="F4338" s="65">
        <v>10</v>
      </c>
      <c r="G4338" s="54"/>
      <c r="H4338" s="3"/>
    </row>
    <row r="4339" spans="2:11" x14ac:dyDescent="0.3">
      <c r="B4339" s="19">
        <v>6</v>
      </c>
      <c r="C4339" s="13" t="s">
        <v>154</v>
      </c>
      <c r="D4339" s="44" t="s">
        <v>0</v>
      </c>
      <c r="E4339" s="100"/>
      <c r="F4339" s="65">
        <v>25</v>
      </c>
      <c r="G4339" s="54"/>
      <c r="H4339" s="3"/>
    </row>
    <row r="4340" spans="2:11" x14ac:dyDescent="0.3">
      <c r="B4340" s="19">
        <v>7</v>
      </c>
      <c r="C4340" s="13" t="s">
        <v>155</v>
      </c>
      <c r="D4340" s="44" t="s">
        <v>0</v>
      </c>
      <c r="E4340" s="100"/>
      <c r="F4340" s="65">
        <v>20</v>
      </c>
      <c r="G4340" s="54"/>
      <c r="H4340" s="3"/>
    </row>
    <row r="4341" spans="2:11" x14ac:dyDescent="0.3">
      <c r="B4341" s="19">
        <v>8</v>
      </c>
      <c r="C4341" s="13" t="s">
        <v>156</v>
      </c>
      <c r="D4341" s="44" t="s">
        <v>0</v>
      </c>
      <c r="E4341" s="100"/>
      <c r="F4341" s="65">
        <v>1</v>
      </c>
      <c r="G4341" s="54"/>
      <c r="H4341" s="3"/>
    </row>
    <row r="4342" spans="2:11" x14ac:dyDescent="0.3">
      <c r="B4342" s="19">
        <v>9</v>
      </c>
      <c r="C4342" s="13" t="s">
        <v>157</v>
      </c>
      <c r="D4342" s="44" t="s">
        <v>0</v>
      </c>
      <c r="E4342" s="100"/>
      <c r="F4342" s="65">
        <v>10</v>
      </c>
      <c r="G4342" s="54"/>
      <c r="H4342" s="3"/>
    </row>
    <row r="4343" spans="2:11" x14ac:dyDescent="0.3">
      <c r="B4343" s="95" t="s">
        <v>771</v>
      </c>
      <c r="C4343" s="95"/>
      <c r="D4343" s="95"/>
      <c r="E4343" s="95"/>
      <c r="F4343" s="95"/>
      <c r="G4343" s="95"/>
      <c r="H4343" s="17"/>
    </row>
    <row r="4344" spans="2:11" x14ac:dyDescent="0.3">
      <c r="B4344" s="95" t="s">
        <v>1286</v>
      </c>
      <c r="C4344" s="95"/>
      <c r="D4344" s="95"/>
      <c r="E4344" s="95"/>
      <c r="F4344" s="95"/>
      <c r="G4344" s="95"/>
      <c r="H4344" s="17"/>
    </row>
    <row r="4345" spans="2:11" x14ac:dyDescent="0.3">
      <c r="B4345" s="95" t="s">
        <v>772</v>
      </c>
      <c r="C4345" s="95"/>
      <c r="D4345" s="95"/>
      <c r="E4345" s="95"/>
      <c r="F4345" s="95"/>
      <c r="G4345" s="95"/>
      <c r="H4345" s="17"/>
    </row>
    <row r="4346" spans="2:11" s="36" customFormat="1" ht="17.399999999999999" x14ac:dyDescent="0.3">
      <c r="B4346" s="72"/>
      <c r="C4346" s="72"/>
      <c r="D4346" s="72"/>
      <c r="E4346" s="72"/>
      <c r="F4346" s="73" t="s">
        <v>774</v>
      </c>
      <c r="G4346" s="72"/>
      <c r="H4346" s="74"/>
      <c r="J4346" s="75"/>
      <c r="K4346" s="37"/>
    </row>
    <row r="4347" spans="2:11" s="36" customFormat="1" ht="17.399999999999999" x14ac:dyDescent="0.3">
      <c r="B4347" s="72"/>
      <c r="C4347" s="72"/>
      <c r="D4347" s="72"/>
      <c r="E4347" s="72"/>
      <c r="F4347" s="73" t="s">
        <v>1289</v>
      </c>
      <c r="G4347" s="72"/>
      <c r="H4347" s="74"/>
      <c r="J4347" s="75"/>
      <c r="K4347" s="37"/>
    </row>
    <row r="4348" spans="2:11" s="47" customFormat="1" x14ac:dyDescent="0.3">
      <c r="B4348" s="45" t="s">
        <v>760</v>
      </c>
      <c r="C4348" s="12"/>
      <c r="D4348" s="46"/>
      <c r="E4348" s="12"/>
      <c r="F4348" s="63"/>
      <c r="G4348" s="77"/>
      <c r="H4348" s="52"/>
    </row>
    <row r="4349" spans="2:11" ht="28.8" x14ac:dyDescent="0.3">
      <c r="B4349" s="68" t="s">
        <v>749</v>
      </c>
      <c r="C4349" s="68" t="s">
        <v>750</v>
      </c>
      <c r="D4349" s="68" t="s">
        <v>751</v>
      </c>
      <c r="E4349" s="68" t="s">
        <v>752</v>
      </c>
      <c r="F4349" s="69" t="s">
        <v>753</v>
      </c>
      <c r="G4349" s="70" t="s">
        <v>754</v>
      </c>
      <c r="H4349" s="70" t="s">
        <v>755</v>
      </c>
    </row>
    <row r="4350" spans="2:11" x14ac:dyDescent="0.3">
      <c r="B4350" s="19">
        <v>1</v>
      </c>
      <c r="C4350" s="13" t="s">
        <v>158</v>
      </c>
      <c r="D4350" s="44" t="s">
        <v>0</v>
      </c>
      <c r="E4350" s="100" t="s">
        <v>272</v>
      </c>
      <c r="F4350" s="65">
        <v>10</v>
      </c>
      <c r="G4350" s="54"/>
      <c r="H4350" s="3"/>
    </row>
    <row r="4351" spans="2:11" x14ac:dyDescent="0.3">
      <c r="B4351" s="19">
        <v>2</v>
      </c>
      <c r="C4351" s="13" t="s">
        <v>159</v>
      </c>
      <c r="D4351" s="44" t="s">
        <v>0</v>
      </c>
      <c r="E4351" s="100"/>
      <c r="F4351" s="65">
        <v>2</v>
      </c>
      <c r="G4351" s="54"/>
      <c r="H4351" s="3"/>
    </row>
    <row r="4352" spans="2:11" x14ac:dyDescent="0.3">
      <c r="B4352" s="19">
        <v>3</v>
      </c>
      <c r="C4352" s="13" t="s">
        <v>160</v>
      </c>
      <c r="D4352" s="44" t="s">
        <v>0</v>
      </c>
      <c r="E4352" s="100"/>
      <c r="F4352" s="65">
        <v>2</v>
      </c>
      <c r="G4352" s="54"/>
      <c r="H4352" s="3"/>
    </row>
    <row r="4353" spans="2:8" x14ac:dyDescent="0.3">
      <c r="B4353" s="19">
        <v>4</v>
      </c>
      <c r="C4353" s="13" t="s">
        <v>161</v>
      </c>
      <c r="D4353" s="44" t="s">
        <v>0</v>
      </c>
      <c r="E4353" s="100"/>
      <c r="F4353" s="65">
        <v>1</v>
      </c>
      <c r="G4353" s="54"/>
      <c r="H4353" s="3"/>
    </row>
    <row r="4354" spans="2:8" ht="46.8" x14ac:dyDescent="0.3">
      <c r="B4354" s="19">
        <v>5</v>
      </c>
      <c r="C4354" s="13" t="s">
        <v>162</v>
      </c>
      <c r="D4354" s="44" t="s">
        <v>0</v>
      </c>
      <c r="E4354" s="100"/>
      <c r="F4354" s="65">
        <v>1</v>
      </c>
      <c r="G4354" s="54"/>
      <c r="H4354" s="3"/>
    </row>
    <row r="4355" spans="2:8" ht="31.2" x14ac:dyDescent="0.3">
      <c r="B4355" s="19">
        <v>6</v>
      </c>
      <c r="C4355" s="13" t="s">
        <v>163</v>
      </c>
      <c r="D4355" s="44" t="s">
        <v>0</v>
      </c>
      <c r="E4355" s="100"/>
      <c r="F4355" s="65">
        <v>5</v>
      </c>
      <c r="G4355" s="54"/>
      <c r="H4355" s="3"/>
    </row>
    <row r="4356" spans="2:8" ht="31.2" x14ac:dyDescent="0.3">
      <c r="B4356" s="19">
        <v>7</v>
      </c>
      <c r="C4356" s="13" t="s">
        <v>164</v>
      </c>
      <c r="D4356" s="44" t="s">
        <v>0</v>
      </c>
      <c r="E4356" s="100"/>
      <c r="F4356" s="65">
        <v>47</v>
      </c>
      <c r="G4356" s="54"/>
      <c r="H4356" s="3"/>
    </row>
    <row r="4357" spans="2:8" ht="31.2" x14ac:dyDescent="0.3">
      <c r="B4357" s="19">
        <v>8</v>
      </c>
      <c r="C4357" s="13" t="s">
        <v>165</v>
      </c>
      <c r="D4357" s="44" t="s">
        <v>0</v>
      </c>
      <c r="E4357" s="100"/>
      <c r="F4357" s="65">
        <v>1</v>
      </c>
      <c r="G4357" s="54"/>
      <c r="H4357" s="3"/>
    </row>
    <row r="4358" spans="2:8" x14ac:dyDescent="0.3">
      <c r="B4358" s="19">
        <v>9</v>
      </c>
      <c r="C4358" s="13" t="s">
        <v>166</v>
      </c>
      <c r="D4358" s="44" t="s">
        <v>0</v>
      </c>
      <c r="E4358" s="100"/>
      <c r="F4358" s="65">
        <v>12</v>
      </c>
      <c r="G4358" s="54"/>
      <c r="H4358" s="3"/>
    </row>
    <row r="4359" spans="2:8" ht="78" x14ac:dyDescent="0.3">
      <c r="B4359" s="19">
        <v>10</v>
      </c>
      <c r="C4359" s="13" t="s">
        <v>167</v>
      </c>
      <c r="D4359" s="44" t="s">
        <v>0</v>
      </c>
      <c r="E4359" s="100"/>
      <c r="F4359" s="65">
        <v>4</v>
      </c>
      <c r="G4359" s="54"/>
      <c r="H4359" s="3"/>
    </row>
    <row r="4360" spans="2:8" x14ac:dyDescent="0.3">
      <c r="B4360" s="19">
        <v>11</v>
      </c>
      <c r="C4360" s="13" t="s">
        <v>168</v>
      </c>
      <c r="D4360" s="44" t="s">
        <v>0</v>
      </c>
      <c r="E4360" s="100"/>
      <c r="F4360" s="65">
        <v>2</v>
      </c>
      <c r="G4360" s="54"/>
      <c r="H4360" s="3"/>
    </row>
    <row r="4361" spans="2:8" x14ac:dyDescent="0.3">
      <c r="B4361" s="19">
        <v>12</v>
      </c>
      <c r="C4361" s="13" t="s">
        <v>169</v>
      </c>
      <c r="D4361" s="44" t="s">
        <v>0</v>
      </c>
      <c r="E4361" s="100"/>
      <c r="F4361" s="65">
        <v>10</v>
      </c>
      <c r="G4361" s="54"/>
      <c r="H4361" s="3"/>
    </row>
    <row r="4362" spans="2:8" x14ac:dyDescent="0.3">
      <c r="B4362" s="19">
        <v>13</v>
      </c>
      <c r="C4362" s="13" t="s">
        <v>170</v>
      </c>
      <c r="D4362" s="44" t="s">
        <v>0</v>
      </c>
      <c r="E4362" s="100"/>
      <c r="F4362" s="65">
        <v>1</v>
      </c>
      <c r="G4362" s="54"/>
      <c r="H4362" s="3"/>
    </row>
    <row r="4363" spans="2:8" x14ac:dyDescent="0.3">
      <c r="B4363" s="19">
        <v>14</v>
      </c>
      <c r="C4363" s="13" t="s">
        <v>171</v>
      </c>
      <c r="D4363" s="44" t="s">
        <v>0</v>
      </c>
      <c r="E4363" s="100"/>
      <c r="F4363" s="65">
        <v>2</v>
      </c>
      <c r="G4363" s="54"/>
      <c r="H4363" s="3"/>
    </row>
    <row r="4364" spans="2:8" x14ac:dyDescent="0.3">
      <c r="B4364" s="19">
        <v>15</v>
      </c>
      <c r="C4364" s="13" t="s">
        <v>172</v>
      </c>
      <c r="D4364" s="44" t="s">
        <v>0</v>
      </c>
      <c r="E4364" s="100"/>
      <c r="F4364" s="65">
        <v>2</v>
      </c>
      <c r="G4364" s="54"/>
      <c r="H4364" s="3"/>
    </row>
    <row r="4365" spans="2:8" x14ac:dyDescent="0.3">
      <c r="B4365" s="19">
        <v>16</v>
      </c>
      <c r="C4365" s="13" t="s">
        <v>173</v>
      </c>
      <c r="D4365" s="44" t="s">
        <v>0</v>
      </c>
      <c r="E4365" s="100"/>
      <c r="F4365" s="65">
        <v>1</v>
      </c>
      <c r="G4365" s="54"/>
      <c r="H4365" s="3"/>
    </row>
    <row r="4366" spans="2:8" x14ac:dyDescent="0.3">
      <c r="B4366" s="19">
        <v>17</v>
      </c>
      <c r="C4366" s="13" t="s">
        <v>174</v>
      </c>
      <c r="D4366" s="44" t="s">
        <v>0</v>
      </c>
      <c r="E4366" s="100"/>
      <c r="F4366" s="65">
        <v>2</v>
      </c>
      <c r="G4366" s="54"/>
      <c r="H4366" s="3"/>
    </row>
    <row r="4367" spans="2:8" ht="31.2" x14ac:dyDescent="0.3">
      <c r="B4367" s="19">
        <v>18</v>
      </c>
      <c r="C4367" s="13" t="s">
        <v>175</v>
      </c>
      <c r="D4367" s="44" t="s">
        <v>0</v>
      </c>
      <c r="E4367" s="100"/>
      <c r="F4367" s="65">
        <v>2</v>
      </c>
      <c r="G4367" s="54"/>
      <c r="H4367" s="3"/>
    </row>
    <row r="4368" spans="2:8" ht="31.2" x14ac:dyDescent="0.3">
      <c r="B4368" s="19">
        <v>19</v>
      </c>
      <c r="C4368" s="13" t="s">
        <v>176</v>
      </c>
      <c r="D4368" s="44" t="s">
        <v>0</v>
      </c>
      <c r="E4368" s="100"/>
      <c r="F4368" s="65">
        <v>2</v>
      </c>
      <c r="G4368" s="54"/>
      <c r="H4368" s="3"/>
    </row>
    <row r="4369" spans="2:11" x14ac:dyDescent="0.3">
      <c r="B4369" s="95" t="s">
        <v>771</v>
      </c>
      <c r="C4369" s="95"/>
      <c r="D4369" s="95"/>
      <c r="E4369" s="95"/>
      <c r="F4369" s="95"/>
      <c r="G4369" s="95"/>
      <c r="H4369" s="17"/>
    </row>
    <row r="4370" spans="2:11" x14ac:dyDescent="0.3">
      <c r="B4370" s="95" t="s">
        <v>1286</v>
      </c>
      <c r="C4370" s="95"/>
      <c r="D4370" s="95"/>
      <c r="E4370" s="95"/>
      <c r="F4370" s="95"/>
      <c r="G4370" s="95"/>
      <c r="H4370" s="17"/>
    </row>
    <row r="4371" spans="2:11" x14ac:dyDescent="0.3">
      <c r="B4371" s="95" t="s">
        <v>772</v>
      </c>
      <c r="C4371" s="95"/>
      <c r="D4371" s="95"/>
      <c r="E4371" s="95"/>
      <c r="F4371" s="95"/>
      <c r="G4371" s="95"/>
      <c r="H4371" s="17"/>
    </row>
    <row r="4372" spans="2:11" s="36" customFormat="1" ht="17.399999999999999" x14ac:dyDescent="0.3">
      <c r="B4372" s="72"/>
      <c r="C4372" s="72"/>
      <c r="D4372" s="72"/>
      <c r="E4372" s="72"/>
      <c r="F4372" s="73" t="s">
        <v>774</v>
      </c>
      <c r="G4372" s="72"/>
      <c r="H4372" s="74"/>
      <c r="J4372" s="75"/>
      <c r="K4372" s="37"/>
    </row>
    <row r="4373" spans="2:11" s="36" customFormat="1" ht="17.399999999999999" x14ac:dyDescent="0.3">
      <c r="B4373" s="72"/>
      <c r="C4373" s="72"/>
      <c r="D4373" s="72"/>
      <c r="E4373" s="72"/>
      <c r="F4373" s="73" t="s">
        <v>1289</v>
      </c>
      <c r="G4373" s="72"/>
      <c r="H4373" s="74"/>
      <c r="J4373" s="75"/>
      <c r="K4373" s="37"/>
    </row>
    <row r="4374" spans="2:11" s="47" customFormat="1" x14ac:dyDescent="0.3">
      <c r="B4374" s="45" t="s">
        <v>761</v>
      </c>
      <c r="C4374" s="12"/>
      <c r="D4374" s="46"/>
      <c r="E4374" s="12"/>
      <c r="F4374" s="63"/>
      <c r="G4374" s="77"/>
      <c r="H4374" s="52"/>
    </row>
    <row r="4375" spans="2:11" ht="28.8" x14ac:dyDescent="0.3">
      <c r="B4375" s="68" t="s">
        <v>749</v>
      </c>
      <c r="C4375" s="68" t="s">
        <v>750</v>
      </c>
      <c r="D4375" s="68" t="s">
        <v>751</v>
      </c>
      <c r="E4375" s="68" t="s">
        <v>752</v>
      </c>
      <c r="F4375" s="69" t="s">
        <v>753</v>
      </c>
      <c r="G4375" s="70" t="s">
        <v>754</v>
      </c>
      <c r="H4375" s="70" t="s">
        <v>755</v>
      </c>
    </row>
    <row r="4376" spans="2:11" ht="62.4" x14ac:dyDescent="0.3">
      <c r="B4376" s="19">
        <v>1</v>
      </c>
      <c r="C4376" s="13" t="s">
        <v>177</v>
      </c>
      <c r="D4376" s="44" t="s">
        <v>0</v>
      </c>
      <c r="E4376" s="13" t="s">
        <v>272</v>
      </c>
      <c r="F4376" s="65">
        <v>1</v>
      </c>
      <c r="G4376" s="54"/>
      <c r="H4376" s="3"/>
    </row>
    <row r="4377" spans="2:11" x14ac:dyDescent="0.3">
      <c r="B4377" s="95" t="s">
        <v>771</v>
      </c>
      <c r="C4377" s="95"/>
      <c r="D4377" s="95"/>
      <c r="E4377" s="95"/>
      <c r="F4377" s="95"/>
      <c r="G4377" s="95"/>
      <c r="H4377" s="17"/>
    </row>
    <row r="4378" spans="2:11" x14ac:dyDescent="0.3">
      <c r="B4378" s="95" t="s">
        <v>1286</v>
      </c>
      <c r="C4378" s="95"/>
      <c r="D4378" s="95"/>
      <c r="E4378" s="95"/>
      <c r="F4378" s="95"/>
      <c r="G4378" s="95"/>
      <c r="H4378" s="17"/>
    </row>
    <row r="4379" spans="2:11" x14ac:dyDescent="0.3">
      <c r="B4379" s="95" t="s">
        <v>772</v>
      </c>
      <c r="C4379" s="95"/>
      <c r="D4379" s="95"/>
      <c r="E4379" s="95"/>
      <c r="F4379" s="95"/>
      <c r="G4379" s="95"/>
      <c r="H4379" s="17"/>
    </row>
    <row r="4380" spans="2:11" s="36" customFormat="1" ht="17.399999999999999" x14ac:dyDescent="0.3">
      <c r="B4380" s="72"/>
      <c r="C4380" s="72"/>
      <c r="D4380" s="72"/>
      <c r="E4380" s="72"/>
      <c r="F4380" s="73" t="s">
        <v>774</v>
      </c>
      <c r="G4380" s="72"/>
      <c r="H4380" s="74"/>
      <c r="J4380" s="75"/>
      <c r="K4380" s="37"/>
    </row>
    <row r="4381" spans="2:11" s="36" customFormat="1" ht="17.399999999999999" x14ac:dyDescent="0.3">
      <c r="B4381" s="72"/>
      <c r="C4381" s="72"/>
      <c r="D4381" s="72"/>
      <c r="E4381" s="72"/>
      <c r="F4381" s="73" t="s">
        <v>1289</v>
      </c>
      <c r="G4381" s="72"/>
      <c r="H4381" s="74"/>
      <c r="J4381" s="75"/>
      <c r="K4381" s="37"/>
    </row>
    <row r="4382" spans="2:11" s="47" customFormat="1" x14ac:dyDescent="0.3">
      <c r="B4382" s="45" t="s">
        <v>770</v>
      </c>
      <c r="C4382" s="12"/>
      <c r="D4382" s="46"/>
      <c r="E4382" s="12"/>
      <c r="F4382" s="63"/>
      <c r="G4382" s="77"/>
      <c r="H4382" s="52"/>
    </row>
    <row r="4383" spans="2:11" ht="28.8" x14ac:dyDescent="0.3">
      <c r="B4383" s="68" t="s">
        <v>749</v>
      </c>
      <c r="C4383" s="68" t="s">
        <v>750</v>
      </c>
      <c r="D4383" s="68" t="s">
        <v>751</v>
      </c>
      <c r="E4383" s="68" t="s">
        <v>752</v>
      </c>
      <c r="F4383" s="69" t="s">
        <v>753</v>
      </c>
      <c r="G4383" s="70" t="s">
        <v>754</v>
      </c>
      <c r="H4383" s="70" t="s">
        <v>755</v>
      </c>
    </row>
    <row r="4384" spans="2:11" ht="31.2" x14ac:dyDescent="0.3">
      <c r="B4384" s="19">
        <v>1</v>
      </c>
      <c r="C4384" s="13" t="s">
        <v>178</v>
      </c>
      <c r="D4384" s="44" t="s">
        <v>0</v>
      </c>
      <c r="E4384" s="92" t="s">
        <v>272</v>
      </c>
      <c r="F4384" s="65">
        <v>2</v>
      </c>
      <c r="G4384" s="54"/>
      <c r="H4384" s="3"/>
    </row>
    <row r="4385" spans="2:11" x14ac:dyDescent="0.3">
      <c r="B4385" s="19">
        <v>2</v>
      </c>
      <c r="C4385" s="13" t="s">
        <v>179</v>
      </c>
      <c r="D4385" s="44" t="s">
        <v>0</v>
      </c>
      <c r="E4385" s="93"/>
      <c r="F4385" s="65">
        <v>1</v>
      </c>
      <c r="G4385" s="54"/>
      <c r="H4385" s="3"/>
    </row>
    <row r="4386" spans="2:11" ht="31.2" x14ac:dyDescent="0.3">
      <c r="B4386" s="19">
        <v>3</v>
      </c>
      <c r="C4386" s="13" t="s">
        <v>180</v>
      </c>
      <c r="D4386" s="44" t="s">
        <v>0</v>
      </c>
      <c r="E4386" s="93"/>
      <c r="F4386" s="65">
        <v>4</v>
      </c>
      <c r="G4386" s="54"/>
      <c r="H4386" s="3"/>
    </row>
    <row r="4387" spans="2:11" ht="31.2" x14ac:dyDescent="0.3">
      <c r="B4387" s="19">
        <v>4</v>
      </c>
      <c r="C4387" s="13" t="s">
        <v>181</v>
      </c>
      <c r="D4387" s="44" t="s">
        <v>0</v>
      </c>
      <c r="E4387" s="93"/>
      <c r="F4387" s="65">
        <v>1</v>
      </c>
      <c r="G4387" s="54"/>
      <c r="H4387" s="3"/>
    </row>
    <row r="4388" spans="2:11" x14ac:dyDescent="0.3">
      <c r="B4388" s="19">
        <v>5</v>
      </c>
      <c r="C4388" s="13" t="s">
        <v>182</v>
      </c>
      <c r="D4388" s="44" t="s">
        <v>0</v>
      </c>
      <c r="E4388" s="93"/>
      <c r="F4388" s="65">
        <v>5</v>
      </c>
      <c r="G4388" s="54"/>
      <c r="H4388" s="3"/>
    </row>
    <row r="4389" spans="2:11" x14ac:dyDescent="0.3">
      <c r="B4389" s="19">
        <v>6</v>
      </c>
      <c r="C4389" s="13" t="s">
        <v>183</v>
      </c>
      <c r="D4389" s="44" t="s">
        <v>0</v>
      </c>
      <c r="E4389" s="93"/>
      <c r="F4389" s="65">
        <v>1</v>
      </c>
      <c r="G4389" s="54"/>
      <c r="H4389" s="3"/>
    </row>
    <row r="4390" spans="2:11" x14ac:dyDescent="0.3">
      <c r="B4390" s="19">
        <v>7</v>
      </c>
      <c r="C4390" s="13" t="s">
        <v>184</v>
      </c>
      <c r="D4390" s="44" t="s">
        <v>0</v>
      </c>
      <c r="E4390" s="94"/>
      <c r="F4390" s="65">
        <v>2</v>
      </c>
      <c r="G4390" s="54"/>
      <c r="H4390" s="3"/>
    </row>
    <row r="4391" spans="2:11" x14ac:dyDescent="0.3">
      <c r="B4391" s="95" t="s">
        <v>771</v>
      </c>
      <c r="C4391" s="95"/>
      <c r="D4391" s="95"/>
      <c r="E4391" s="95"/>
      <c r="F4391" s="95"/>
      <c r="G4391" s="95"/>
      <c r="H4391" s="17"/>
    </row>
    <row r="4392" spans="2:11" x14ac:dyDescent="0.3">
      <c r="B4392" s="95" t="s">
        <v>1286</v>
      </c>
      <c r="C4392" s="95"/>
      <c r="D4392" s="95"/>
      <c r="E4392" s="95"/>
      <c r="F4392" s="95"/>
      <c r="G4392" s="95"/>
      <c r="H4392" s="17"/>
    </row>
    <row r="4393" spans="2:11" x14ac:dyDescent="0.3">
      <c r="B4393" s="95" t="s">
        <v>772</v>
      </c>
      <c r="C4393" s="95"/>
      <c r="D4393" s="95"/>
      <c r="E4393" s="95"/>
      <c r="F4393" s="95"/>
      <c r="G4393" s="95"/>
      <c r="H4393" s="17"/>
    </row>
    <row r="4394" spans="2:11" s="36" customFormat="1" ht="17.399999999999999" x14ac:dyDescent="0.3">
      <c r="B4394" s="72"/>
      <c r="C4394" s="72"/>
      <c r="D4394" s="72"/>
      <c r="E4394" s="72"/>
      <c r="F4394" s="73" t="s">
        <v>774</v>
      </c>
      <c r="G4394" s="72"/>
      <c r="H4394" s="74"/>
      <c r="J4394" s="75"/>
      <c r="K4394" s="37"/>
    </row>
    <row r="4395" spans="2:11" s="36" customFormat="1" ht="17.399999999999999" x14ac:dyDescent="0.3">
      <c r="B4395" s="72"/>
      <c r="C4395" s="72"/>
      <c r="D4395" s="72"/>
      <c r="E4395" s="72"/>
      <c r="F4395" s="73" t="s">
        <v>1289</v>
      </c>
      <c r="G4395" s="72"/>
      <c r="H4395" s="74"/>
      <c r="J4395" s="75"/>
      <c r="K4395" s="37"/>
    </row>
    <row r="4396" spans="2:11" s="47" customFormat="1" x14ac:dyDescent="0.3">
      <c r="B4396" s="45" t="s">
        <v>769</v>
      </c>
      <c r="C4396" s="12"/>
      <c r="D4396" s="46"/>
      <c r="E4396" s="12"/>
      <c r="F4396" s="63"/>
      <c r="G4396" s="77"/>
      <c r="H4396" s="52"/>
    </row>
    <row r="4397" spans="2:11" ht="28.8" x14ac:dyDescent="0.3">
      <c r="B4397" s="68" t="s">
        <v>749</v>
      </c>
      <c r="C4397" s="68" t="s">
        <v>750</v>
      </c>
      <c r="D4397" s="68" t="s">
        <v>751</v>
      </c>
      <c r="E4397" s="68" t="s">
        <v>752</v>
      </c>
      <c r="F4397" s="69" t="s">
        <v>753</v>
      </c>
      <c r="G4397" s="70" t="s">
        <v>754</v>
      </c>
      <c r="H4397" s="70" t="s">
        <v>755</v>
      </c>
    </row>
    <row r="4398" spans="2:11" x14ac:dyDescent="0.3">
      <c r="B4398" s="19">
        <v>1</v>
      </c>
      <c r="C4398" s="13" t="s">
        <v>185</v>
      </c>
      <c r="D4398" s="44" t="s">
        <v>0</v>
      </c>
      <c r="E4398" s="92" t="s">
        <v>272</v>
      </c>
      <c r="F4398" s="65">
        <v>15</v>
      </c>
      <c r="G4398" s="54"/>
      <c r="H4398" s="3"/>
    </row>
    <row r="4399" spans="2:11" x14ac:dyDescent="0.3">
      <c r="B4399" s="19">
        <v>2</v>
      </c>
      <c r="C4399" s="13" t="s">
        <v>186</v>
      </c>
      <c r="D4399" s="44" t="s">
        <v>0</v>
      </c>
      <c r="E4399" s="93"/>
      <c r="F4399" s="65">
        <v>2</v>
      </c>
      <c r="G4399" s="54"/>
      <c r="H4399" s="3"/>
    </row>
    <row r="4400" spans="2:11" ht="31.2" x14ac:dyDescent="0.3">
      <c r="B4400" s="19">
        <v>3</v>
      </c>
      <c r="C4400" s="13" t="s">
        <v>187</v>
      </c>
      <c r="D4400" s="44" t="s">
        <v>0</v>
      </c>
      <c r="E4400" s="93"/>
      <c r="F4400" s="65">
        <v>50</v>
      </c>
      <c r="G4400" s="54"/>
      <c r="H4400" s="3"/>
    </row>
    <row r="4401" spans="2:8" ht="31.2" x14ac:dyDescent="0.3">
      <c r="B4401" s="19">
        <v>4</v>
      </c>
      <c r="C4401" s="13" t="s">
        <v>188</v>
      </c>
      <c r="D4401" s="44" t="s">
        <v>0</v>
      </c>
      <c r="E4401" s="93"/>
      <c r="F4401" s="65">
        <v>15</v>
      </c>
      <c r="G4401" s="54"/>
      <c r="H4401" s="3"/>
    </row>
    <row r="4402" spans="2:8" x14ac:dyDescent="0.3">
      <c r="B4402" s="19">
        <v>5</v>
      </c>
      <c r="C4402" s="13" t="s">
        <v>189</v>
      </c>
      <c r="D4402" s="44" t="s">
        <v>0</v>
      </c>
      <c r="E4402" s="93"/>
      <c r="F4402" s="65">
        <v>17</v>
      </c>
      <c r="G4402" s="54"/>
      <c r="H4402" s="3"/>
    </row>
    <row r="4403" spans="2:8" ht="31.2" x14ac:dyDescent="0.3">
      <c r="B4403" s="19">
        <v>6</v>
      </c>
      <c r="C4403" s="13" t="s">
        <v>190</v>
      </c>
      <c r="D4403" s="44" t="s">
        <v>0</v>
      </c>
      <c r="E4403" s="93"/>
      <c r="F4403" s="65">
        <v>2</v>
      </c>
      <c r="G4403" s="54"/>
      <c r="H4403" s="3"/>
    </row>
    <row r="4404" spans="2:8" ht="31.2" x14ac:dyDescent="0.3">
      <c r="B4404" s="19">
        <v>7</v>
      </c>
      <c r="C4404" s="13" t="s">
        <v>191</v>
      </c>
      <c r="D4404" s="44" t="s">
        <v>0</v>
      </c>
      <c r="E4404" s="93"/>
      <c r="F4404" s="65">
        <v>50</v>
      </c>
      <c r="G4404" s="54"/>
      <c r="H4404" s="3"/>
    </row>
    <row r="4405" spans="2:8" ht="31.2" x14ac:dyDescent="0.3">
      <c r="B4405" s="19">
        <v>8</v>
      </c>
      <c r="C4405" s="13" t="s">
        <v>192</v>
      </c>
      <c r="D4405" s="44" t="s">
        <v>0</v>
      </c>
      <c r="E4405" s="93"/>
      <c r="F4405" s="65">
        <v>8</v>
      </c>
      <c r="G4405" s="54"/>
      <c r="H4405" s="3"/>
    </row>
    <row r="4406" spans="2:8" ht="31.2" x14ac:dyDescent="0.3">
      <c r="B4406" s="19">
        <v>9</v>
      </c>
      <c r="C4406" s="13" t="s">
        <v>193</v>
      </c>
      <c r="D4406" s="44" t="s">
        <v>0</v>
      </c>
      <c r="E4406" s="93"/>
      <c r="F4406" s="65">
        <v>8</v>
      </c>
      <c r="G4406" s="54"/>
      <c r="H4406" s="3"/>
    </row>
    <row r="4407" spans="2:8" ht="31.2" x14ac:dyDescent="0.3">
      <c r="B4407" s="19">
        <v>10</v>
      </c>
      <c r="C4407" s="13" t="s">
        <v>194</v>
      </c>
      <c r="D4407" s="44" t="s">
        <v>0</v>
      </c>
      <c r="E4407" s="93"/>
      <c r="F4407" s="65">
        <v>15</v>
      </c>
      <c r="G4407" s="54"/>
      <c r="H4407" s="3"/>
    </row>
    <row r="4408" spans="2:8" ht="31.2" x14ac:dyDescent="0.3">
      <c r="B4408" s="19">
        <v>11</v>
      </c>
      <c r="C4408" s="13" t="s">
        <v>195</v>
      </c>
      <c r="D4408" s="44" t="s">
        <v>0</v>
      </c>
      <c r="E4408" s="93"/>
      <c r="F4408" s="65">
        <v>12</v>
      </c>
      <c r="G4408" s="54"/>
      <c r="H4408" s="3"/>
    </row>
    <row r="4409" spans="2:8" ht="31.2" x14ac:dyDescent="0.3">
      <c r="B4409" s="19">
        <v>12</v>
      </c>
      <c r="C4409" s="13" t="s">
        <v>196</v>
      </c>
      <c r="D4409" s="44" t="s">
        <v>0</v>
      </c>
      <c r="E4409" s="93"/>
      <c r="F4409" s="65">
        <v>15</v>
      </c>
      <c r="G4409" s="54"/>
      <c r="H4409" s="3"/>
    </row>
    <row r="4410" spans="2:8" ht="31.2" x14ac:dyDescent="0.3">
      <c r="B4410" s="19">
        <v>13</v>
      </c>
      <c r="C4410" s="13" t="s">
        <v>197</v>
      </c>
      <c r="D4410" s="44" t="s">
        <v>0</v>
      </c>
      <c r="E4410" s="93"/>
      <c r="F4410" s="65">
        <v>15</v>
      </c>
      <c r="G4410" s="54"/>
      <c r="H4410" s="3"/>
    </row>
    <row r="4411" spans="2:8" ht="31.2" x14ac:dyDescent="0.3">
      <c r="B4411" s="19">
        <v>14</v>
      </c>
      <c r="C4411" s="13" t="s">
        <v>198</v>
      </c>
      <c r="D4411" s="44" t="s">
        <v>0</v>
      </c>
      <c r="E4411" s="93"/>
      <c r="F4411" s="65">
        <v>15</v>
      </c>
      <c r="G4411" s="54"/>
      <c r="H4411" s="3"/>
    </row>
    <row r="4412" spans="2:8" ht="31.2" x14ac:dyDescent="0.3">
      <c r="B4412" s="19">
        <v>15</v>
      </c>
      <c r="C4412" s="13" t="s">
        <v>199</v>
      </c>
      <c r="D4412" s="44" t="s">
        <v>0</v>
      </c>
      <c r="E4412" s="93"/>
      <c r="F4412" s="65">
        <v>20</v>
      </c>
      <c r="G4412" s="54"/>
      <c r="H4412" s="3"/>
    </row>
    <row r="4413" spans="2:8" ht="31.2" x14ac:dyDescent="0.3">
      <c r="B4413" s="19">
        <v>16</v>
      </c>
      <c r="C4413" s="13" t="s">
        <v>200</v>
      </c>
      <c r="D4413" s="44" t="s">
        <v>0</v>
      </c>
      <c r="E4413" s="93"/>
      <c r="F4413" s="65">
        <v>10</v>
      </c>
      <c r="G4413" s="54"/>
      <c r="H4413" s="3"/>
    </row>
    <row r="4414" spans="2:8" ht="31.2" x14ac:dyDescent="0.3">
      <c r="B4414" s="19">
        <v>17</v>
      </c>
      <c r="C4414" s="13" t="s">
        <v>201</v>
      </c>
      <c r="D4414" s="44" t="s">
        <v>0</v>
      </c>
      <c r="E4414" s="93"/>
      <c r="F4414" s="65">
        <v>10</v>
      </c>
      <c r="G4414" s="54"/>
      <c r="H4414" s="3"/>
    </row>
    <row r="4415" spans="2:8" x14ac:dyDescent="0.3">
      <c r="B4415" s="19">
        <v>18</v>
      </c>
      <c r="C4415" s="13" t="s">
        <v>202</v>
      </c>
      <c r="D4415" s="44" t="s">
        <v>0</v>
      </c>
      <c r="E4415" s="93"/>
      <c r="F4415" s="65">
        <v>10</v>
      </c>
      <c r="G4415" s="54"/>
      <c r="H4415" s="3"/>
    </row>
    <row r="4416" spans="2:8" ht="31.2" x14ac:dyDescent="0.3">
      <c r="B4416" s="19">
        <v>19</v>
      </c>
      <c r="C4416" s="13" t="s">
        <v>203</v>
      </c>
      <c r="D4416" s="44" t="s">
        <v>0</v>
      </c>
      <c r="E4416" s="93"/>
      <c r="F4416" s="65">
        <v>15</v>
      </c>
      <c r="G4416" s="54"/>
      <c r="H4416" s="3"/>
    </row>
    <row r="4417" spans="2:11" ht="31.2" x14ac:dyDescent="0.3">
      <c r="B4417" s="19">
        <v>20</v>
      </c>
      <c r="C4417" s="13" t="s">
        <v>204</v>
      </c>
      <c r="D4417" s="44" t="s">
        <v>0</v>
      </c>
      <c r="E4417" s="93"/>
      <c r="F4417" s="65">
        <v>15</v>
      </c>
      <c r="G4417" s="54"/>
      <c r="H4417" s="3"/>
    </row>
    <row r="4418" spans="2:11" ht="31.2" x14ac:dyDescent="0.3">
      <c r="B4418" s="19">
        <v>21</v>
      </c>
      <c r="C4418" s="13" t="s">
        <v>205</v>
      </c>
      <c r="D4418" s="44" t="s">
        <v>0</v>
      </c>
      <c r="E4418" s="93"/>
      <c r="F4418" s="65">
        <v>15</v>
      </c>
      <c r="G4418" s="54"/>
      <c r="H4418" s="3"/>
    </row>
    <row r="4419" spans="2:11" x14ac:dyDescent="0.3">
      <c r="B4419" s="19">
        <v>22</v>
      </c>
      <c r="C4419" s="13" t="s">
        <v>206</v>
      </c>
      <c r="D4419" s="44" t="s">
        <v>0</v>
      </c>
      <c r="E4419" s="93"/>
      <c r="F4419" s="65">
        <v>10</v>
      </c>
      <c r="G4419" s="54"/>
      <c r="H4419" s="3"/>
    </row>
    <row r="4420" spans="2:11" x14ac:dyDescent="0.3">
      <c r="B4420" s="19">
        <v>23</v>
      </c>
      <c r="C4420" s="13" t="s">
        <v>207</v>
      </c>
      <c r="D4420" s="44" t="s">
        <v>0</v>
      </c>
      <c r="E4420" s="93"/>
      <c r="F4420" s="65">
        <v>10</v>
      </c>
      <c r="G4420" s="54"/>
      <c r="H4420" s="3"/>
    </row>
    <row r="4421" spans="2:11" x14ac:dyDescent="0.3">
      <c r="B4421" s="19">
        <v>24</v>
      </c>
      <c r="C4421" s="13" t="s">
        <v>208</v>
      </c>
      <c r="D4421" s="44" t="s">
        <v>0</v>
      </c>
      <c r="E4421" s="93"/>
      <c r="F4421" s="65">
        <v>100</v>
      </c>
      <c r="G4421" s="54"/>
      <c r="H4421" s="3"/>
    </row>
    <row r="4422" spans="2:11" ht="62.4" x14ac:dyDescent="0.3">
      <c r="B4422" s="19">
        <v>25</v>
      </c>
      <c r="C4422" s="13" t="s">
        <v>209</v>
      </c>
      <c r="D4422" s="44" t="s">
        <v>0</v>
      </c>
      <c r="E4422" s="93"/>
      <c r="F4422" s="65">
        <v>35</v>
      </c>
      <c r="G4422" s="54"/>
      <c r="H4422" s="3"/>
    </row>
    <row r="4423" spans="2:11" ht="62.4" x14ac:dyDescent="0.3">
      <c r="B4423" s="19">
        <v>26</v>
      </c>
      <c r="C4423" s="13" t="s">
        <v>210</v>
      </c>
      <c r="D4423" s="44" t="s">
        <v>0</v>
      </c>
      <c r="E4423" s="93"/>
      <c r="F4423" s="65">
        <v>20</v>
      </c>
      <c r="G4423" s="54"/>
      <c r="H4423" s="3"/>
    </row>
    <row r="4424" spans="2:11" ht="31.2" x14ac:dyDescent="0.3">
      <c r="B4424" s="19">
        <v>27</v>
      </c>
      <c r="C4424" s="13" t="s">
        <v>211</v>
      </c>
      <c r="D4424" s="44" t="s">
        <v>0</v>
      </c>
      <c r="E4424" s="93"/>
      <c r="F4424" s="65">
        <v>50</v>
      </c>
      <c r="G4424" s="54"/>
      <c r="H4424" s="3"/>
    </row>
    <row r="4425" spans="2:11" ht="31.2" x14ac:dyDescent="0.3">
      <c r="B4425" s="19">
        <v>28</v>
      </c>
      <c r="C4425" s="13" t="s">
        <v>212</v>
      </c>
      <c r="D4425" s="44" t="s">
        <v>0</v>
      </c>
      <c r="E4425" s="93"/>
      <c r="F4425" s="65">
        <v>1</v>
      </c>
      <c r="G4425" s="54"/>
      <c r="H4425" s="3"/>
    </row>
    <row r="4426" spans="2:11" ht="31.2" x14ac:dyDescent="0.3">
      <c r="B4426" s="19">
        <v>29</v>
      </c>
      <c r="C4426" s="13" t="s">
        <v>213</v>
      </c>
      <c r="D4426" s="44" t="s">
        <v>0</v>
      </c>
      <c r="E4426" s="94"/>
      <c r="F4426" s="65">
        <v>50</v>
      </c>
      <c r="G4426" s="54"/>
      <c r="H4426" s="3"/>
    </row>
    <row r="4427" spans="2:11" x14ac:dyDescent="0.3">
      <c r="B4427" s="95" t="s">
        <v>771</v>
      </c>
      <c r="C4427" s="95"/>
      <c r="D4427" s="95"/>
      <c r="E4427" s="95"/>
      <c r="F4427" s="95"/>
      <c r="G4427" s="95"/>
      <c r="H4427" s="17"/>
    </row>
    <row r="4428" spans="2:11" x14ac:dyDescent="0.3">
      <c r="B4428" s="95" t="s">
        <v>1286</v>
      </c>
      <c r="C4428" s="95"/>
      <c r="D4428" s="95"/>
      <c r="E4428" s="95"/>
      <c r="F4428" s="95"/>
      <c r="G4428" s="95"/>
      <c r="H4428" s="17"/>
    </row>
    <row r="4429" spans="2:11" x14ac:dyDescent="0.3">
      <c r="B4429" s="95" t="s">
        <v>772</v>
      </c>
      <c r="C4429" s="95"/>
      <c r="D4429" s="95"/>
      <c r="E4429" s="95"/>
      <c r="F4429" s="95"/>
      <c r="G4429" s="95"/>
      <c r="H4429" s="17"/>
    </row>
    <row r="4430" spans="2:11" s="36" customFormat="1" ht="17.399999999999999" x14ac:dyDescent="0.3">
      <c r="B4430" s="72"/>
      <c r="C4430" s="72"/>
      <c r="D4430" s="72"/>
      <c r="E4430" s="72"/>
      <c r="F4430" s="73" t="s">
        <v>774</v>
      </c>
      <c r="G4430" s="72"/>
      <c r="H4430" s="74"/>
      <c r="J4430" s="75"/>
      <c r="K4430" s="37"/>
    </row>
    <row r="4431" spans="2:11" s="36" customFormat="1" ht="17.399999999999999" x14ac:dyDescent="0.3">
      <c r="B4431" s="72"/>
      <c r="C4431" s="72"/>
      <c r="D4431" s="72"/>
      <c r="E4431" s="72"/>
      <c r="F4431" s="73" t="s">
        <v>1289</v>
      </c>
      <c r="G4431" s="72"/>
      <c r="H4431" s="74"/>
      <c r="J4431" s="75"/>
      <c r="K4431" s="37"/>
    </row>
    <row r="4432" spans="2:11" s="47" customFormat="1" x14ac:dyDescent="0.3">
      <c r="B4432" s="45" t="s">
        <v>768</v>
      </c>
      <c r="C4432" s="12"/>
      <c r="D4432" s="46"/>
      <c r="E4432" s="12"/>
      <c r="F4432" s="63"/>
      <c r="G4432" s="77"/>
      <c r="H4432" s="52"/>
    </row>
    <row r="4433" spans="2:8" ht="28.8" x14ac:dyDescent="0.3">
      <c r="B4433" s="68" t="s">
        <v>749</v>
      </c>
      <c r="C4433" s="68" t="s">
        <v>750</v>
      </c>
      <c r="D4433" s="68" t="s">
        <v>751</v>
      </c>
      <c r="E4433" s="68" t="s">
        <v>752</v>
      </c>
      <c r="F4433" s="69" t="s">
        <v>753</v>
      </c>
      <c r="G4433" s="70" t="s">
        <v>754</v>
      </c>
      <c r="H4433" s="70" t="s">
        <v>755</v>
      </c>
    </row>
    <row r="4434" spans="2:8" x14ac:dyDescent="0.3">
      <c r="B4434" s="19">
        <v>1</v>
      </c>
      <c r="C4434" s="13" t="s">
        <v>214</v>
      </c>
      <c r="D4434" s="44" t="s">
        <v>0</v>
      </c>
      <c r="E4434" s="100" t="s">
        <v>272</v>
      </c>
      <c r="F4434" s="65">
        <v>10</v>
      </c>
      <c r="G4434" s="54"/>
      <c r="H4434" s="3"/>
    </row>
    <row r="4435" spans="2:8" ht="31.2" x14ac:dyDescent="0.3">
      <c r="B4435" s="19">
        <v>2</v>
      </c>
      <c r="C4435" s="13" t="s">
        <v>215</v>
      </c>
      <c r="D4435" s="44" t="s">
        <v>0</v>
      </c>
      <c r="E4435" s="100"/>
      <c r="F4435" s="65">
        <v>2</v>
      </c>
      <c r="G4435" s="54"/>
      <c r="H4435" s="3"/>
    </row>
    <row r="4436" spans="2:8" ht="31.2" x14ac:dyDescent="0.3">
      <c r="B4436" s="19">
        <v>3</v>
      </c>
      <c r="C4436" s="13" t="s">
        <v>216</v>
      </c>
      <c r="D4436" s="44" t="s">
        <v>0</v>
      </c>
      <c r="E4436" s="100"/>
      <c r="F4436" s="65">
        <v>15</v>
      </c>
      <c r="G4436" s="54"/>
      <c r="H4436" s="3"/>
    </row>
    <row r="4437" spans="2:8" ht="31.2" x14ac:dyDescent="0.3">
      <c r="B4437" s="19">
        <v>4</v>
      </c>
      <c r="C4437" s="13" t="s">
        <v>217</v>
      </c>
      <c r="D4437" s="44" t="s">
        <v>0</v>
      </c>
      <c r="E4437" s="100"/>
      <c r="F4437" s="65">
        <v>15</v>
      </c>
      <c r="G4437" s="54"/>
      <c r="H4437" s="3"/>
    </row>
    <row r="4438" spans="2:8" ht="31.2" x14ac:dyDescent="0.3">
      <c r="B4438" s="19">
        <v>5</v>
      </c>
      <c r="C4438" s="13" t="s">
        <v>218</v>
      </c>
      <c r="D4438" s="44" t="s">
        <v>0</v>
      </c>
      <c r="E4438" s="100"/>
      <c r="F4438" s="65">
        <v>17</v>
      </c>
      <c r="G4438" s="54"/>
      <c r="H4438" s="3"/>
    </row>
    <row r="4439" spans="2:8" ht="31.2" x14ac:dyDescent="0.3">
      <c r="B4439" s="19">
        <v>6</v>
      </c>
      <c r="C4439" s="13" t="s">
        <v>219</v>
      </c>
      <c r="D4439" s="44" t="s">
        <v>0</v>
      </c>
      <c r="E4439" s="100"/>
      <c r="F4439" s="65">
        <v>2</v>
      </c>
      <c r="G4439" s="54"/>
      <c r="H4439" s="3"/>
    </row>
    <row r="4440" spans="2:8" ht="31.2" x14ac:dyDescent="0.3">
      <c r="B4440" s="19">
        <v>7</v>
      </c>
      <c r="C4440" s="13" t="s">
        <v>220</v>
      </c>
      <c r="D4440" s="44" t="s">
        <v>0</v>
      </c>
      <c r="E4440" s="100"/>
      <c r="F4440" s="65">
        <v>15</v>
      </c>
      <c r="G4440" s="54"/>
      <c r="H4440" s="3"/>
    </row>
    <row r="4441" spans="2:8" ht="31.2" x14ac:dyDescent="0.3">
      <c r="B4441" s="19">
        <v>8</v>
      </c>
      <c r="C4441" s="13" t="s">
        <v>221</v>
      </c>
      <c r="D4441" s="44" t="s">
        <v>0</v>
      </c>
      <c r="E4441" s="100"/>
      <c r="F4441" s="65">
        <v>8</v>
      </c>
      <c r="G4441" s="54"/>
      <c r="H4441" s="3"/>
    </row>
    <row r="4442" spans="2:8" ht="31.2" x14ac:dyDescent="0.3">
      <c r="B4442" s="19">
        <v>9</v>
      </c>
      <c r="C4442" s="13" t="s">
        <v>222</v>
      </c>
      <c r="D4442" s="44" t="s">
        <v>0</v>
      </c>
      <c r="E4442" s="100"/>
      <c r="F4442" s="65">
        <v>8</v>
      </c>
      <c r="G4442" s="54"/>
      <c r="H4442" s="3"/>
    </row>
    <row r="4443" spans="2:8" ht="31.2" x14ac:dyDescent="0.3">
      <c r="B4443" s="19">
        <v>10</v>
      </c>
      <c r="C4443" s="13" t="s">
        <v>223</v>
      </c>
      <c r="D4443" s="44" t="s">
        <v>0</v>
      </c>
      <c r="E4443" s="100"/>
      <c r="F4443" s="65">
        <v>15</v>
      </c>
      <c r="G4443" s="54"/>
      <c r="H4443" s="3"/>
    </row>
    <row r="4444" spans="2:8" ht="31.2" x14ac:dyDescent="0.3">
      <c r="B4444" s="19">
        <v>11</v>
      </c>
      <c r="C4444" s="13" t="s">
        <v>224</v>
      </c>
      <c r="D4444" s="44" t="s">
        <v>0</v>
      </c>
      <c r="E4444" s="100"/>
      <c r="F4444" s="65">
        <v>12</v>
      </c>
      <c r="G4444" s="54"/>
      <c r="H4444" s="3"/>
    </row>
    <row r="4445" spans="2:8" ht="31.2" x14ac:dyDescent="0.3">
      <c r="B4445" s="19">
        <v>12</v>
      </c>
      <c r="C4445" s="13" t="s">
        <v>225</v>
      </c>
      <c r="D4445" s="44" t="s">
        <v>0</v>
      </c>
      <c r="E4445" s="100"/>
      <c r="F4445" s="65">
        <v>15</v>
      </c>
      <c r="G4445" s="54"/>
      <c r="H4445" s="3"/>
    </row>
    <row r="4446" spans="2:8" ht="31.2" x14ac:dyDescent="0.3">
      <c r="B4446" s="19">
        <v>13</v>
      </c>
      <c r="C4446" s="13" t="s">
        <v>226</v>
      </c>
      <c r="D4446" s="44" t="s">
        <v>0</v>
      </c>
      <c r="E4446" s="100"/>
      <c r="F4446" s="65">
        <v>15</v>
      </c>
      <c r="G4446" s="54"/>
      <c r="H4446" s="3"/>
    </row>
    <row r="4447" spans="2:8" ht="31.2" x14ac:dyDescent="0.3">
      <c r="B4447" s="19">
        <v>14</v>
      </c>
      <c r="C4447" s="13" t="s">
        <v>227</v>
      </c>
      <c r="D4447" s="44" t="s">
        <v>0</v>
      </c>
      <c r="E4447" s="100"/>
      <c r="F4447" s="65">
        <v>15</v>
      </c>
      <c r="G4447" s="54"/>
      <c r="H4447" s="3"/>
    </row>
    <row r="4448" spans="2:8" ht="31.2" x14ac:dyDescent="0.3">
      <c r="B4448" s="19">
        <v>15</v>
      </c>
      <c r="C4448" s="13" t="s">
        <v>228</v>
      </c>
      <c r="D4448" s="44" t="s">
        <v>0</v>
      </c>
      <c r="E4448" s="100"/>
      <c r="F4448" s="65">
        <v>10</v>
      </c>
      <c r="G4448" s="54"/>
      <c r="H4448" s="3"/>
    </row>
    <row r="4449" spans="2:8" ht="31.2" x14ac:dyDescent="0.3">
      <c r="B4449" s="19">
        <v>16</v>
      </c>
      <c r="C4449" s="13" t="s">
        <v>229</v>
      </c>
      <c r="D4449" s="44" t="s">
        <v>0</v>
      </c>
      <c r="E4449" s="100"/>
      <c r="F4449" s="65">
        <v>10</v>
      </c>
      <c r="G4449" s="54"/>
      <c r="H4449" s="3"/>
    </row>
    <row r="4450" spans="2:8" ht="31.2" x14ac:dyDescent="0.3">
      <c r="B4450" s="19">
        <v>17</v>
      </c>
      <c r="C4450" s="13" t="s">
        <v>230</v>
      </c>
      <c r="D4450" s="44" t="s">
        <v>0</v>
      </c>
      <c r="E4450" s="100"/>
      <c r="F4450" s="65">
        <v>20</v>
      </c>
      <c r="G4450" s="54"/>
      <c r="H4450" s="3"/>
    </row>
    <row r="4451" spans="2:8" ht="31.2" x14ac:dyDescent="0.3">
      <c r="B4451" s="19">
        <v>18</v>
      </c>
      <c r="C4451" s="13" t="s">
        <v>231</v>
      </c>
      <c r="D4451" s="44" t="s">
        <v>0</v>
      </c>
      <c r="E4451" s="100"/>
      <c r="F4451" s="65">
        <v>15</v>
      </c>
      <c r="G4451" s="54"/>
      <c r="H4451" s="3"/>
    </row>
    <row r="4452" spans="2:8" ht="31.2" x14ac:dyDescent="0.3">
      <c r="B4452" s="19">
        <v>19</v>
      </c>
      <c r="C4452" s="13" t="s">
        <v>232</v>
      </c>
      <c r="D4452" s="44" t="s">
        <v>0</v>
      </c>
      <c r="E4452" s="100"/>
      <c r="F4452" s="65">
        <v>15</v>
      </c>
      <c r="G4452" s="54"/>
      <c r="H4452" s="3"/>
    </row>
    <row r="4453" spans="2:8" ht="31.2" x14ac:dyDescent="0.3">
      <c r="B4453" s="19">
        <v>20</v>
      </c>
      <c r="C4453" s="13" t="s">
        <v>233</v>
      </c>
      <c r="D4453" s="44" t="s">
        <v>0</v>
      </c>
      <c r="E4453" s="100"/>
      <c r="F4453" s="65">
        <v>15</v>
      </c>
      <c r="G4453" s="54"/>
      <c r="H4453" s="3"/>
    </row>
    <row r="4454" spans="2:8" x14ac:dyDescent="0.3">
      <c r="B4454" s="19">
        <v>21</v>
      </c>
      <c r="C4454" s="13" t="s">
        <v>234</v>
      </c>
      <c r="D4454" s="44" t="s">
        <v>0</v>
      </c>
      <c r="E4454" s="100"/>
      <c r="F4454" s="65">
        <v>5</v>
      </c>
      <c r="G4454" s="54"/>
      <c r="H4454" s="3"/>
    </row>
    <row r="4455" spans="2:8" ht="31.2" x14ac:dyDescent="0.3">
      <c r="B4455" s="19">
        <v>22</v>
      </c>
      <c r="C4455" s="13" t="s">
        <v>235</v>
      </c>
      <c r="D4455" s="44" t="s">
        <v>0</v>
      </c>
      <c r="E4455" s="100"/>
      <c r="F4455" s="65">
        <v>5</v>
      </c>
      <c r="G4455" s="54"/>
      <c r="H4455" s="3"/>
    </row>
    <row r="4456" spans="2:8" x14ac:dyDescent="0.3">
      <c r="B4456" s="19">
        <v>23</v>
      </c>
      <c r="C4456" s="13" t="s">
        <v>236</v>
      </c>
      <c r="D4456" s="44" t="s">
        <v>0</v>
      </c>
      <c r="E4456" s="100"/>
      <c r="F4456" s="65">
        <v>10</v>
      </c>
      <c r="G4456" s="54"/>
      <c r="H4456" s="3"/>
    </row>
    <row r="4457" spans="2:8" ht="31.2" x14ac:dyDescent="0.3">
      <c r="B4457" s="19">
        <v>24</v>
      </c>
      <c r="C4457" s="13" t="s">
        <v>237</v>
      </c>
      <c r="D4457" s="44" t="s">
        <v>0</v>
      </c>
      <c r="E4457" s="100"/>
      <c r="F4457" s="65">
        <v>80</v>
      </c>
      <c r="G4457" s="54"/>
      <c r="H4457" s="3"/>
    </row>
    <row r="4458" spans="2:8" x14ac:dyDescent="0.3">
      <c r="B4458" s="19">
        <v>25</v>
      </c>
      <c r="C4458" s="13" t="s">
        <v>238</v>
      </c>
      <c r="D4458" s="44" t="s">
        <v>0</v>
      </c>
      <c r="E4458" s="100"/>
      <c r="F4458" s="65">
        <v>175</v>
      </c>
      <c r="G4458" s="54"/>
      <c r="H4458" s="3"/>
    </row>
    <row r="4459" spans="2:8" x14ac:dyDescent="0.3">
      <c r="B4459" s="19">
        <v>26</v>
      </c>
      <c r="C4459" s="13" t="s">
        <v>239</v>
      </c>
      <c r="D4459" s="44" t="s">
        <v>0</v>
      </c>
      <c r="E4459" s="100"/>
      <c r="F4459" s="65">
        <v>175</v>
      </c>
      <c r="G4459" s="54"/>
      <c r="H4459" s="3"/>
    </row>
    <row r="4460" spans="2:8" ht="31.2" x14ac:dyDescent="0.3">
      <c r="B4460" s="19">
        <v>27</v>
      </c>
      <c r="C4460" s="13" t="s">
        <v>240</v>
      </c>
      <c r="D4460" s="44" t="s">
        <v>0</v>
      </c>
      <c r="E4460" s="100"/>
      <c r="F4460" s="65">
        <v>10</v>
      </c>
      <c r="G4460" s="54"/>
      <c r="H4460" s="3"/>
    </row>
    <row r="4461" spans="2:8" ht="31.2" x14ac:dyDescent="0.3">
      <c r="B4461" s="19">
        <v>28</v>
      </c>
      <c r="C4461" s="13" t="s">
        <v>241</v>
      </c>
      <c r="D4461" s="44" t="s">
        <v>0</v>
      </c>
      <c r="E4461" s="100"/>
      <c r="F4461" s="65">
        <v>1</v>
      </c>
      <c r="G4461" s="54"/>
      <c r="H4461" s="3"/>
    </row>
    <row r="4462" spans="2:8" ht="31.2" x14ac:dyDescent="0.3">
      <c r="B4462" s="19">
        <v>29</v>
      </c>
      <c r="C4462" s="13" t="s">
        <v>242</v>
      </c>
      <c r="D4462" s="44" t="s">
        <v>0</v>
      </c>
      <c r="E4462" s="100"/>
      <c r="F4462" s="65">
        <v>10</v>
      </c>
      <c r="G4462" s="54"/>
      <c r="H4462" s="3"/>
    </row>
    <row r="4463" spans="2:8" x14ac:dyDescent="0.3">
      <c r="B4463" s="95" t="s">
        <v>771</v>
      </c>
      <c r="C4463" s="95"/>
      <c r="D4463" s="95"/>
      <c r="E4463" s="95"/>
      <c r="F4463" s="95"/>
      <c r="G4463" s="95"/>
      <c r="H4463" s="17"/>
    </row>
    <row r="4464" spans="2:8" x14ac:dyDescent="0.3">
      <c r="B4464" s="95" t="s">
        <v>1286</v>
      </c>
      <c r="C4464" s="95"/>
      <c r="D4464" s="95"/>
      <c r="E4464" s="95"/>
      <c r="F4464" s="95"/>
      <c r="G4464" s="95"/>
      <c r="H4464" s="17"/>
    </row>
    <row r="4465" spans="2:11" x14ac:dyDescent="0.3">
      <c r="B4465" s="95" t="s">
        <v>772</v>
      </c>
      <c r="C4465" s="95"/>
      <c r="D4465" s="95"/>
      <c r="E4465" s="95"/>
      <c r="F4465" s="95"/>
      <c r="G4465" s="95"/>
      <c r="H4465" s="17"/>
    </row>
    <row r="4466" spans="2:11" s="36" customFormat="1" ht="17.399999999999999" x14ac:dyDescent="0.3">
      <c r="B4466" s="72"/>
      <c r="C4466" s="72"/>
      <c r="D4466" s="72"/>
      <c r="E4466" s="72"/>
      <c r="F4466" s="73" t="s">
        <v>774</v>
      </c>
      <c r="G4466" s="72"/>
      <c r="H4466" s="74"/>
      <c r="J4466" s="75"/>
      <c r="K4466" s="37"/>
    </row>
    <row r="4467" spans="2:11" s="36" customFormat="1" ht="17.399999999999999" x14ac:dyDescent="0.3">
      <c r="B4467" s="72"/>
      <c r="C4467" s="72"/>
      <c r="D4467" s="72"/>
      <c r="E4467" s="72"/>
      <c r="F4467" s="73" t="s">
        <v>1289</v>
      </c>
      <c r="G4467" s="72"/>
      <c r="H4467" s="74"/>
      <c r="J4467" s="75"/>
      <c r="K4467" s="37"/>
    </row>
    <row r="4468" spans="2:11" s="1" customFormat="1" x14ac:dyDescent="0.3">
      <c r="B4468" s="11" t="s">
        <v>767</v>
      </c>
      <c r="C4468" s="43"/>
      <c r="D4468" s="42"/>
      <c r="E4468" s="18"/>
      <c r="F4468" s="66"/>
      <c r="G4468" s="78"/>
      <c r="H4468" s="55"/>
    </row>
    <row r="4469" spans="2:11" ht="28.8" x14ac:dyDescent="0.3">
      <c r="B4469" s="68" t="s">
        <v>749</v>
      </c>
      <c r="C4469" s="68" t="s">
        <v>750</v>
      </c>
      <c r="D4469" s="68" t="s">
        <v>751</v>
      </c>
      <c r="E4469" s="68" t="s">
        <v>752</v>
      </c>
      <c r="F4469" s="69" t="s">
        <v>753</v>
      </c>
      <c r="G4469" s="70" t="s">
        <v>754</v>
      </c>
      <c r="H4469" s="70" t="s">
        <v>755</v>
      </c>
    </row>
    <row r="4470" spans="2:11" ht="31.2" x14ac:dyDescent="0.3">
      <c r="B4470" s="19">
        <v>1</v>
      </c>
      <c r="C4470" s="13" t="s">
        <v>243</v>
      </c>
      <c r="D4470" s="44" t="s">
        <v>0</v>
      </c>
      <c r="E4470" s="100" t="s">
        <v>272</v>
      </c>
      <c r="F4470" s="65">
        <v>50</v>
      </c>
      <c r="G4470" s="54"/>
      <c r="H4470" s="3"/>
    </row>
    <row r="4471" spans="2:11" ht="31.2" x14ac:dyDescent="0.3">
      <c r="B4471" s="19">
        <v>2</v>
      </c>
      <c r="C4471" s="13" t="s">
        <v>244</v>
      </c>
      <c r="D4471" s="44" t="s">
        <v>0</v>
      </c>
      <c r="E4471" s="100"/>
      <c r="F4471" s="65">
        <v>2</v>
      </c>
      <c r="G4471" s="54"/>
      <c r="H4471" s="3"/>
    </row>
    <row r="4472" spans="2:11" ht="31.2" x14ac:dyDescent="0.3">
      <c r="B4472" s="19">
        <v>3</v>
      </c>
      <c r="C4472" s="13" t="s">
        <v>245</v>
      </c>
      <c r="D4472" s="44" t="s">
        <v>0</v>
      </c>
      <c r="E4472" s="100"/>
      <c r="F4472" s="65">
        <v>2</v>
      </c>
      <c r="G4472" s="54"/>
      <c r="H4472" s="3"/>
    </row>
    <row r="4473" spans="2:11" ht="31.2" x14ac:dyDescent="0.3">
      <c r="B4473" s="19">
        <v>4</v>
      </c>
      <c r="C4473" s="13" t="s">
        <v>246</v>
      </c>
      <c r="D4473" s="44" t="s">
        <v>0</v>
      </c>
      <c r="E4473" s="100"/>
      <c r="F4473" s="65">
        <v>15</v>
      </c>
      <c r="G4473" s="54"/>
      <c r="H4473" s="3"/>
    </row>
    <row r="4474" spans="2:11" x14ac:dyDescent="0.3">
      <c r="B4474" s="19">
        <v>5</v>
      </c>
      <c r="C4474" s="13" t="s">
        <v>247</v>
      </c>
      <c r="D4474" s="44" t="s">
        <v>0</v>
      </c>
      <c r="E4474" s="100"/>
      <c r="F4474" s="65">
        <v>50</v>
      </c>
      <c r="G4474" s="54"/>
      <c r="H4474" s="3"/>
    </row>
    <row r="4475" spans="2:11" ht="31.2" x14ac:dyDescent="0.3">
      <c r="B4475" s="19">
        <v>6</v>
      </c>
      <c r="C4475" s="13" t="s">
        <v>248</v>
      </c>
      <c r="D4475" s="44" t="s">
        <v>0</v>
      </c>
      <c r="E4475" s="100"/>
      <c r="F4475" s="65">
        <v>5</v>
      </c>
      <c r="G4475" s="54"/>
      <c r="H4475" s="3"/>
    </row>
    <row r="4476" spans="2:11" x14ac:dyDescent="0.3">
      <c r="B4476" s="19">
        <v>7</v>
      </c>
      <c r="C4476" s="13" t="s">
        <v>249</v>
      </c>
      <c r="D4476" s="44" t="s">
        <v>0</v>
      </c>
      <c r="E4476" s="100"/>
      <c r="F4476" s="65">
        <v>50</v>
      </c>
      <c r="G4476" s="54"/>
      <c r="H4476" s="3"/>
    </row>
    <row r="4477" spans="2:11" x14ac:dyDescent="0.3">
      <c r="B4477" s="19">
        <v>8</v>
      </c>
      <c r="C4477" s="13" t="s">
        <v>250</v>
      </c>
      <c r="D4477" s="44" t="s">
        <v>0</v>
      </c>
      <c r="E4477" s="100"/>
      <c r="F4477" s="65">
        <v>20</v>
      </c>
      <c r="G4477" s="54"/>
      <c r="H4477" s="3"/>
    </row>
    <row r="4478" spans="2:11" ht="31.2" x14ac:dyDescent="0.3">
      <c r="B4478" s="19">
        <v>9</v>
      </c>
      <c r="C4478" s="13" t="s">
        <v>251</v>
      </c>
      <c r="D4478" s="44" t="s">
        <v>0</v>
      </c>
      <c r="E4478" s="100"/>
      <c r="F4478" s="65">
        <v>2</v>
      </c>
      <c r="G4478" s="54"/>
      <c r="H4478" s="3"/>
    </row>
    <row r="4479" spans="2:11" ht="31.2" x14ac:dyDescent="0.3">
      <c r="B4479" s="19">
        <v>10</v>
      </c>
      <c r="C4479" s="13" t="s">
        <v>252</v>
      </c>
      <c r="D4479" s="44" t="s">
        <v>0</v>
      </c>
      <c r="E4479" s="100"/>
      <c r="F4479" s="65">
        <v>2</v>
      </c>
      <c r="G4479" s="54"/>
      <c r="H4479" s="3"/>
    </row>
    <row r="4480" spans="2:11" ht="31.2" x14ac:dyDescent="0.3">
      <c r="B4480" s="19">
        <v>11</v>
      </c>
      <c r="C4480" s="13" t="s">
        <v>253</v>
      </c>
      <c r="D4480" s="44" t="s">
        <v>0</v>
      </c>
      <c r="E4480" s="100"/>
      <c r="F4480" s="65">
        <v>7</v>
      </c>
      <c r="G4480" s="54"/>
      <c r="H4480" s="3"/>
    </row>
    <row r="4481" spans="2:11" ht="31.2" x14ac:dyDescent="0.3">
      <c r="B4481" s="19">
        <v>12</v>
      </c>
      <c r="C4481" s="13" t="s">
        <v>254</v>
      </c>
      <c r="D4481" s="44" t="s">
        <v>0</v>
      </c>
      <c r="E4481" s="100"/>
      <c r="F4481" s="65">
        <v>12</v>
      </c>
      <c r="G4481" s="54"/>
      <c r="H4481" s="3"/>
    </row>
    <row r="4482" spans="2:11" ht="31.2" x14ac:dyDescent="0.3">
      <c r="B4482" s="19">
        <v>13</v>
      </c>
      <c r="C4482" s="13" t="s">
        <v>255</v>
      </c>
      <c r="D4482" s="44" t="s">
        <v>0</v>
      </c>
      <c r="E4482" s="100"/>
      <c r="F4482" s="65">
        <v>12</v>
      </c>
      <c r="G4482" s="54"/>
      <c r="H4482" s="3"/>
    </row>
    <row r="4483" spans="2:11" ht="31.2" x14ac:dyDescent="0.3">
      <c r="B4483" s="19">
        <v>14</v>
      </c>
      <c r="C4483" s="13" t="s">
        <v>256</v>
      </c>
      <c r="D4483" s="44" t="s">
        <v>0</v>
      </c>
      <c r="E4483" s="100"/>
      <c r="F4483" s="65">
        <v>7</v>
      </c>
      <c r="G4483" s="54"/>
      <c r="H4483" s="3"/>
    </row>
    <row r="4484" spans="2:11" x14ac:dyDescent="0.3">
      <c r="B4484" s="96" t="s">
        <v>771</v>
      </c>
      <c r="C4484" s="97"/>
      <c r="D4484" s="97"/>
      <c r="E4484" s="97"/>
      <c r="F4484" s="97"/>
      <c r="G4484" s="98"/>
      <c r="H4484" s="17"/>
    </row>
    <row r="4485" spans="2:11" x14ac:dyDescent="0.3">
      <c r="B4485" s="96" t="s">
        <v>1286</v>
      </c>
      <c r="C4485" s="97"/>
      <c r="D4485" s="97"/>
      <c r="E4485" s="97"/>
      <c r="F4485" s="97"/>
      <c r="G4485" s="98"/>
      <c r="H4485" s="17"/>
    </row>
    <row r="4486" spans="2:11" x14ac:dyDescent="0.3">
      <c r="B4486" s="96" t="s">
        <v>772</v>
      </c>
      <c r="C4486" s="97"/>
      <c r="D4486" s="97"/>
      <c r="E4486" s="97"/>
      <c r="F4486" s="97"/>
      <c r="G4486" s="98"/>
      <c r="H4486" s="17"/>
    </row>
    <row r="4487" spans="2:11" s="36" customFormat="1" ht="17.399999999999999" x14ac:dyDescent="0.3">
      <c r="B4487" s="72"/>
      <c r="C4487" s="72"/>
      <c r="D4487" s="72"/>
      <c r="E4487" s="72"/>
      <c r="F4487" s="73" t="s">
        <v>774</v>
      </c>
      <c r="G4487" s="72"/>
      <c r="H4487" s="74"/>
      <c r="J4487" s="75"/>
      <c r="K4487" s="37"/>
    </row>
    <row r="4488" spans="2:11" s="36" customFormat="1" ht="17.399999999999999" x14ac:dyDescent="0.3">
      <c r="B4488" s="72"/>
      <c r="C4488" s="72"/>
      <c r="D4488" s="72"/>
      <c r="E4488" s="72"/>
      <c r="F4488" s="73" t="s">
        <v>1289</v>
      </c>
      <c r="G4488" s="72"/>
      <c r="H4488" s="74"/>
      <c r="J4488" s="75"/>
      <c r="K4488" s="37"/>
    </row>
    <row r="4489" spans="2:11" s="47" customFormat="1" x14ac:dyDescent="0.3">
      <c r="B4489" s="45" t="s">
        <v>766</v>
      </c>
      <c r="C4489" s="12"/>
      <c r="D4489" s="46"/>
      <c r="E4489" s="12"/>
      <c r="F4489" s="63"/>
      <c r="G4489" s="77"/>
      <c r="H4489" s="52"/>
    </row>
    <row r="4490" spans="2:11" ht="28.8" x14ac:dyDescent="0.3">
      <c r="B4490" s="68" t="s">
        <v>749</v>
      </c>
      <c r="C4490" s="68" t="s">
        <v>750</v>
      </c>
      <c r="D4490" s="68" t="s">
        <v>751</v>
      </c>
      <c r="E4490" s="68" t="s">
        <v>752</v>
      </c>
      <c r="F4490" s="69" t="s">
        <v>753</v>
      </c>
      <c r="G4490" s="70" t="s">
        <v>754</v>
      </c>
      <c r="H4490" s="70" t="s">
        <v>755</v>
      </c>
    </row>
    <row r="4491" spans="2:11" ht="31.2" x14ac:dyDescent="0.3">
      <c r="B4491" s="19">
        <v>1</v>
      </c>
      <c r="C4491" s="13" t="s">
        <v>257</v>
      </c>
      <c r="D4491" s="44" t="s">
        <v>0</v>
      </c>
      <c r="E4491" s="100" t="s">
        <v>319</v>
      </c>
      <c r="F4491" s="65">
        <v>10</v>
      </c>
      <c r="G4491" s="54"/>
      <c r="H4491" s="3"/>
    </row>
    <row r="4492" spans="2:11" ht="31.2" x14ac:dyDescent="0.3">
      <c r="B4492" s="19">
        <v>2</v>
      </c>
      <c r="C4492" s="13" t="s">
        <v>258</v>
      </c>
      <c r="D4492" s="44" t="s">
        <v>0</v>
      </c>
      <c r="E4492" s="100"/>
      <c r="F4492" s="65">
        <v>2</v>
      </c>
      <c r="G4492" s="54"/>
      <c r="H4492" s="3"/>
    </row>
    <row r="4493" spans="2:11" ht="31.2" x14ac:dyDescent="0.3">
      <c r="B4493" s="19">
        <v>3</v>
      </c>
      <c r="C4493" s="13" t="s">
        <v>259</v>
      </c>
      <c r="D4493" s="44" t="s">
        <v>0</v>
      </c>
      <c r="E4493" s="100"/>
      <c r="F4493" s="65">
        <v>2</v>
      </c>
      <c r="G4493" s="54"/>
      <c r="H4493" s="3"/>
    </row>
    <row r="4494" spans="2:11" ht="31.2" x14ac:dyDescent="0.3">
      <c r="B4494" s="19">
        <v>4</v>
      </c>
      <c r="C4494" s="13" t="s">
        <v>260</v>
      </c>
      <c r="D4494" s="44" t="s">
        <v>0</v>
      </c>
      <c r="E4494" s="100"/>
      <c r="F4494" s="65">
        <v>15</v>
      </c>
      <c r="G4494" s="54"/>
      <c r="H4494" s="3"/>
    </row>
    <row r="4495" spans="2:11" ht="31.2" x14ac:dyDescent="0.3">
      <c r="B4495" s="19">
        <v>5</v>
      </c>
      <c r="C4495" s="13" t="s">
        <v>261</v>
      </c>
      <c r="D4495" s="44" t="s">
        <v>0</v>
      </c>
      <c r="E4495" s="100"/>
      <c r="F4495" s="65">
        <v>15</v>
      </c>
      <c r="G4495" s="54"/>
      <c r="H4495" s="3"/>
    </row>
    <row r="4496" spans="2:11" ht="31.2" x14ac:dyDescent="0.3">
      <c r="B4496" s="19">
        <v>6</v>
      </c>
      <c r="C4496" s="13" t="s">
        <v>262</v>
      </c>
      <c r="D4496" s="44" t="s">
        <v>0</v>
      </c>
      <c r="E4496" s="100"/>
      <c r="F4496" s="65">
        <v>2</v>
      </c>
      <c r="G4496" s="54"/>
      <c r="H4496" s="3"/>
    </row>
    <row r="4497" spans="2:11" ht="31.2" x14ac:dyDescent="0.3">
      <c r="B4497" s="19">
        <v>7</v>
      </c>
      <c r="C4497" s="13" t="s">
        <v>263</v>
      </c>
      <c r="D4497" s="44" t="s">
        <v>0</v>
      </c>
      <c r="E4497" s="100"/>
      <c r="F4497" s="65">
        <v>15</v>
      </c>
      <c r="G4497" s="54"/>
      <c r="H4497" s="3"/>
    </row>
    <row r="4498" spans="2:11" x14ac:dyDescent="0.3">
      <c r="B4498" s="19">
        <v>8</v>
      </c>
      <c r="C4498" s="13" t="s">
        <v>264</v>
      </c>
      <c r="D4498" s="44" t="s">
        <v>0</v>
      </c>
      <c r="E4498" s="100"/>
      <c r="F4498" s="65">
        <v>30</v>
      </c>
      <c r="G4498" s="54"/>
      <c r="H4498" s="3"/>
    </row>
    <row r="4499" spans="2:11" ht="31.2" x14ac:dyDescent="0.3">
      <c r="B4499" s="19">
        <v>9</v>
      </c>
      <c r="C4499" s="13" t="s">
        <v>265</v>
      </c>
      <c r="D4499" s="44" t="s">
        <v>0</v>
      </c>
      <c r="E4499" s="100"/>
      <c r="F4499" s="65">
        <v>2</v>
      </c>
      <c r="G4499" s="54"/>
      <c r="H4499" s="3"/>
    </row>
    <row r="4500" spans="2:11" ht="31.2" x14ac:dyDescent="0.3">
      <c r="B4500" s="19">
        <v>10</v>
      </c>
      <c r="C4500" s="13" t="s">
        <v>266</v>
      </c>
      <c r="D4500" s="44" t="s">
        <v>0</v>
      </c>
      <c r="E4500" s="100"/>
      <c r="F4500" s="65">
        <v>2</v>
      </c>
      <c r="G4500" s="54"/>
      <c r="H4500" s="3"/>
    </row>
    <row r="4501" spans="2:11" ht="31.2" x14ac:dyDescent="0.3">
      <c r="B4501" s="19">
        <v>11</v>
      </c>
      <c r="C4501" s="13" t="s">
        <v>267</v>
      </c>
      <c r="D4501" s="44" t="s">
        <v>0</v>
      </c>
      <c r="E4501" s="100"/>
      <c r="F4501" s="65">
        <v>7</v>
      </c>
      <c r="G4501" s="54"/>
      <c r="H4501" s="3"/>
    </row>
    <row r="4502" spans="2:11" ht="31.2" x14ac:dyDescent="0.3">
      <c r="B4502" s="19">
        <v>12</v>
      </c>
      <c r="C4502" s="13" t="s">
        <v>268</v>
      </c>
      <c r="D4502" s="44" t="s">
        <v>0</v>
      </c>
      <c r="E4502" s="100"/>
      <c r="F4502" s="65">
        <v>12</v>
      </c>
      <c r="G4502" s="54"/>
      <c r="H4502" s="3"/>
    </row>
    <row r="4503" spans="2:11" ht="31.2" x14ac:dyDescent="0.3">
      <c r="B4503" s="19">
        <v>13</v>
      </c>
      <c r="C4503" s="13" t="s">
        <v>269</v>
      </c>
      <c r="D4503" s="44" t="s">
        <v>0</v>
      </c>
      <c r="E4503" s="100"/>
      <c r="F4503" s="65">
        <v>12</v>
      </c>
      <c r="G4503" s="54"/>
      <c r="H4503" s="3"/>
    </row>
    <row r="4504" spans="2:11" ht="31.2" x14ac:dyDescent="0.3">
      <c r="B4504" s="19">
        <v>14</v>
      </c>
      <c r="C4504" s="13" t="s">
        <v>270</v>
      </c>
      <c r="D4504" s="44" t="s">
        <v>0</v>
      </c>
      <c r="E4504" s="100"/>
      <c r="F4504" s="65">
        <v>7</v>
      </c>
      <c r="G4504" s="54"/>
      <c r="H4504" s="3"/>
    </row>
    <row r="4505" spans="2:11" x14ac:dyDescent="0.3">
      <c r="B4505" s="19">
        <v>15</v>
      </c>
      <c r="C4505" s="13" t="s">
        <v>271</v>
      </c>
      <c r="D4505" s="44" t="s">
        <v>0</v>
      </c>
      <c r="E4505" s="100"/>
      <c r="F4505" s="65">
        <v>1</v>
      </c>
      <c r="G4505" s="54"/>
      <c r="H4505" s="3"/>
    </row>
    <row r="4506" spans="2:11" x14ac:dyDescent="0.3">
      <c r="B4506" s="96" t="s">
        <v>771</v>
      </c>
      <c r="C4506" s="97"/>
      <c r="D4506" s="97"/>
      <c r="E4506" s="97"/>
      <c r="F4506" s="97"/>
      <c r="G4506" s="98"/>
      <c r="H4506" s="17"/>
    </row>
    <row r="4507" spans="2:11" x14ac:dyDescent="0.3">
      <c r="B4507" s="96" t="s">
        <v>1286</v>
      </c>
      <c r="C4507" s="97"/>
      <c r="D4507" s="97"/>
      <c r="E4507" s="97"/>
      <c r="F4507" s="97"/>
      <c r="G4507" s="98"/>
      <c r="H4507" s="17"/>
    </row>
    <row r="4508" spans="2:11" x14ac:dyDescent="0.3">
      <c r="B4508" s="96" t="s">
        <v>772</v>
      </c>
      <c r="C4508" s="97"/>
      <c r="D4508" s="97"/>
      <c r="E4508" s="97"/>
      <c r="F4508" s="97"/>
      <c r="G4508" s="98"/>
      <c r="H4508" s="17"/>
    </row>
    <row r="4509" spans="2:11" s="36" customFormat="1" ht="17.399999999999999" x14ac:dyDescent="0.3">
      <c r="B4509" s="72"/>
      <c r="C4509" s="72"/>
      <c r="D4509" s="72"/>
      <c r="E4509" s="72"/>
      <c r="F4509" s="73" t="s">
        <v>774</v>
      </c>
      <c r="G4509" s="72"/>
      <c r="H4509" s="74"/>
      <c r="J4509" s="75"/>
      <c r="K4509" s="37"/>
    </row>
    <row r="4510" spans="2:11" s="36" customFormat="1" ht="17.399999999999999" x14ac:dyDescent="0.3">
      <c r="B4510" s="72"/>
      <c r="C4510" s="72"/>
      <c r="D4510" s="72"/>
      <c r="E4510" s="72"/>
      <c r="F4510" s="73" t="s">
        <v>1289</v>
      </c>
      <c r="G4510" s="72"/>
      <c r="H4510" s="74"/>
      <c r="J4510" s="75"/>
      <c r="K4510" s="37"/>
    </row>
    <row r="4511" spans="2:11" s="47" customFormat="1" x14ac:dyDescent="0.3">
      <c r="B4511" s="45" t="s">
        <v>765</v>
      </c>
      <c r="C4511" s="12"/>
      <c r="D4511" s="46"/>
      <c r="E4511" s="12"/>
      <c r="F4511" s="63"/>
      <c r="G4511" s="77"/>
      <c r="H4511" s="52"/>
    </row>
    <row r="4512" spans="2:11" ht="28.8" x14ac:dyDescent="0.3">
      <c r="B4512" s="68" t="s">
        <v>749</v>
      </c>
      <c r="C4512" s="68" t="s">
        <v>750</v>
      </c>
      <c r="D4512" s="68" t="s">
        <v>751</v>
      </c>
      <c r="E4512" s="68" t="s">
        <v>752</v>
      </c>
      <c r="F4512" s="69" t="s">
        <v>753</v>
      </c>
      <c r="G4512" s="70" t="s">
        <v>754</v>
      </c>
      <c r="H4512" s="70" t="s">
        <v>755</v>
      </c>
    </row>
    <row r="4513" spans="2:11" ht="31.2" x14ac:dyDescent="0.3">
      <c r="B4513" s="19">
        <v>1</v>
      </c>
      <c r="C4513" s="13" t="s">
        <v>284</v>
      </c>
      <c r="D4513" s="44" t="s">
        <v>0</v>
      </c>
      <c r="E4513" s="100" t="s">
        <v>330</v>
      </c>
      <c r="F4513" s="65">
        <v>1</v>
      </c>
      <c r="G4513" s="54"/>
      <c r="H4513" s="3"/>
    </row>
    <row r="4514" spans="2:11" ht="46.8" x14ac:dyDescent="0.3">
      <c r="B4514" s="19">
        <v>2</v>
      </c>
      <c r="C4514" s="13" t="s">
        <v>285</v>
      </c>
      <c r="D4514" s="44" t="s">
        <v>0</v>
      </c>
      <c r="E4514" s="100"/>
      <c r="F4514" s="65">
        <v>1</v>
      </c>
      <c r="G4514" s="54"/>
      <c r="H4514" s="3"/>
    </row>
    <row r="4515" spans="2:11" ht="31.2" x14ac:dyDescent="0.3">
      <c r="B4515" s="19">
        <v>3</v>
      </c>
      <c r="C4515" s="13" t="s">
        <v>286</v>
      </c>
      <c r="D4515" s="44" t="s">
        <v>0</v>
      </c>
      <c r="E4515" s="100"/>
      <c r="F4515" s="65">
        <v>1</v>
      </c>
      <c r="G4515" s="54"/>
      <c r="H4515" s="3"/>
    </row>
    <row r="4516" spans="2:11" ht="31.2" x14ac:dyDescent="0.3">
      <c r="B4516" s="19">
        <v>4</v>
      </c>
      <c r="C4516" s="13" t="s">
        <v>287</v>
      </c>
      <c r="D4516" s="44" t="s">
        <v>0</v>
      </c>
      <c r="E4516" s="100"/>
      <c r="F4516" s="65">
        <v>1</v>
      </c>
      <c r="G4516" s="54"/>
      <c r="H4516" s="3"/>
    </row>
    <row r="4517" spans="2:11" x14ac:dyDescent="0.3">
      <c r="B4517" s="19">
        <v>5</v>
      </c>
      <c r="C4517" s="13" t="s">
        <v>288</v>
      </c>
      <c r="D4517" s="44" t="s">
        <v>0</v>
      </c>
      <c r="E4517" s="100"/>
      <c r="F4517" s="65">
        <v>1</v>
      </c>
      <c r="G4517" s="54"/>
      <c r="H4517" s="3"/>
    </row>
    <row r="4518" spans="2:11" ht="31.2" x14ac:dyDescent="0.3">
      <c r="B4518" s="19">
        <v>6</v>
      </c>
      <c r="C4518" s="13" t="s">
        <v>289</v>
      </c>
      <c r="D4518" s="44" t="s">
        <v>0</v>
      </c>
      <c r="E4518" s="100"/>
      <c r="F4518" s="65">
        <v>1</v>
      </c>
      <c r="G4518" s="54"/>
      <c r="H4518" s="3"/>
    </row>
    <row r="4519" spans="2:11" ht="31.2" x14ac:dyDescent="0.3">
      <c r="B4519" s="19">
        <v>7</v>
      </c>
      <c r="C4519" s="13" t="s">
        <v>290</v>
      </c>
      <c r="D4519" s="44" t="s">
        <v>0</v>
      </c>
      <c r="E4519" s="100"/>
      <c r="F4519" s="65">
        <v>1</v>
      </c>
      <c r="G4519" s="54"/>
      <c r="H4519" s="3"/>
    </row>
    <row r="4520" spans="2:11" ht="46.8" x14ac:dyDescent="0.3">
      <c r="B4520" s="19">
        <v>8</v>
      </c>
      <c r="C4520" s="13" t="s">
        <v>291</v>
      </c>
      <c r="D4520" s="44" t="s">
        <v>0</v>
      </c>
      <c r="E4520" s="100"/>
      <c r="F4520" s="65">
        <v>1</v>
      </c>
      <c r="G4520" s="54"/>
      <c r="H4520" s="3"/>
    </row>
    <row r="4521" spans="2:11" ht="31.2" x14ac:dyDescent="0.3">
      <c r="B4521" s="19">
        <v>9</v>
      </c>
      <c r="C4521" s="13" t="s">
        <v>292</v>
      </c>
      <c r="D4521" s="44" t="s">
        <v>0</v>
      </c>
      <c r="E4521" s="100"/>
      <c r="F4521" s="65">
        <v>1</v>
      </c>
      <c r="G4521" s="54"/>
      <c r="H4521" s="3"/>
    </row>
    <row r="4522" spans="2:11" x14ac:dyDescent="0.3">
      <c r="B4522" s="19">
        <v>10</v>
      </c>
      <c r="C4522" s="13" t="s">
        <v>293</v>
      </c>
      <c r="D4522" s="44" t="s">
        <v>0</v>
      </c>
      <c r="E4522" s="100"/>
      <c r="F4522" s="65">
        <v>1</v>
      </c>
      <c r="G4522" s="54"/>
      <c r="H4522" s="3"/>
    </row>
    <row r="4523" spans="2:11" x14ac:dyDescent="0.3">
      <c r="B4523" s="19">
        <v>11</v>
      </c>
      <c r="C4523" s="13" t="s">
        <v>294</v>
      </c>
      <c r="D4523" s="44" t="s">
        <v>0</v>
      </c>
      <c r="E4523" s="100"/>
      <c r="F4523" s="65">
        <v>1</v>
      </c>
      <c r="G4523" s="54"/>
      <c r="H4523" s="3"/>
    </row>
    <row r="4524" spans="2:11" x14ac:dyDescent="0.3">
      <c r="B4524" s="96" t="s">
        <v>771</v>
      </c>
      <c r="C4524" s="97"/>
      <c r="D4524" s="97"/>
      <c r="E4524" s="97"/>
      <c r="F4524" s="97"/>
      <c r="G4524" s="98"/>
      <c r="H4524" s="17"/>
    </row>
    <row r="4525" spans="2:11" x14ac:dyDescent="0.3">
      <c r="B4525" s="96" t="s">
        <v>1286</v>
      </c>
      <c r="C4525" s="97"/>
      <c r="D4525" s="97"/>
      <c r="E4525" s="97"/>
      <c r="F4525" s="97"/>
      <c r="G4525" s="98"/>
      <c r="H4525" s="17"/>
    </row>
    <row r="4526" spans="2:11" x14ac:dyDescent="0.3">
      <c r="B4526" s="96" t="s">
        <v>772</v>
      </c>
      <c r="C4526" s="97"/>
      <c r="D4526" s="97"/>
      <c r="E4526" s="97"/>
      <c r="F4526" s="97"/>
      <c r="G4526" s="98"/>
      <c r="H4526" s="17"/>
    </row>
    <row r="4527" spans="2:11" s="36" customFormat="1" ht="17.399999999999999" x14ac:dyDescent="0.3">
      <c r="B4527" s="72"/>
      <c r="C4527" s="72"/>
      <c r="D4527" s="72"/>
      <c r="E4527" s="72"/>
      <c r="F4527" s="73" t="s">
        <v>774</v>
      </c>
      <c r="G4527" s="72"/>
      <c r="H4527" s="74"/>
      <c r="J4527" s="75"/>
      <c r="K4527" s="37"/>
    </row>
    <row r="4528" spans="2:11" s="36" customFormat="1" ht="17.399999999999999" x14ac:dyDescent="0.3">
      <c r="B4528" s="72"/>
      <c r="C4528" s="72"/>
      <c r="D4528" s="72"/>
      <c r="E4528" s="72"/>
      <c r="F4528" s="73" t="s">
        <v>1289</v>
      </c>
      <c r="G4528" s="72"/>
      <c r="H4528" s="74"/>
      <c r="J4528" s="75"/>
      <c r="K4528" s="37"/>
    </row>
    <row r="4529" spans="2:8" s="47" customFormat="1" x14ac:dyDescent="0.3">
      <c r="B4529" s="45" t="s">
        <v>764</v>
      </c>
      <c r="C4529" s="12"/>
      <c r="D4529" s="46"/>
      <c r="E4529" s="12"/>
      <c r="F4529" s="63"/>
      <c r="G4529" s="77"/>
      <c r="H4529" s="52"/>
    </row>
    <row r="4530" spans="2:8" s="36" customFormat="1" ht="28.8" x14ac:dyDescent="0.3">
      <c r="B4530" s="68" t="s">
        <v>749</v>
      </c>
      <c r="C4530" s="68" t="s">
        <v>750</v>
      </c>
      <c r="D4530" s="68" t="s">
        <v>751</v>
      </c>
      <c r="E4530" s="68" t="s">
        <v>752</v>
      </c>
      <c r="F4530" s="69" t="s">
        <v>753</v>
      </c>
      <c r="G4530" s="70" t="s">
        <v>754</v>
      </c>
      <c r="H4530" s="70" t="s">
        <v>755</v>
      </c>
    </row>
    <row r="4531" spans="2:8" x14ac:dyDescent="0.3">
      <c r="B4531" s="19">
        <v>1</v>
      </c>
      <c r="C4531" s="13" t="s">
        <v>431</v>
      </c>
      <c r="D4531" s="14" t="s">
        <v>0</v>
      </c>
      <c r="E4531" s="92" t="s">
        <v>331</v>
      </c>
      <c r="F4531" s="64">
        <v>6</v>
      </c>
      <c r="G4531" s="53"/>
      <c r="H4531" s="3"/>
    </row>
    <row r="4532" spans="2:8" x14ac:dyDescent="0.3">
      <c r="B4532" s="19">
        <v>2</v>
      </c>
      <c r="C4532" s="13" t="s">
        <v>277</v>
      </c>
      <c r="D4532" s="14" t="s">
        <v>0</v>
      </c>
      <c r="E4532" s="93"/>
      <c r="F4532" s="64">
        <v>36</v>
      </c>
      <c r="G4532" s="53"/>
      <c r="H4532" s="3"/>
    </row>
    <row r="4533" spans="2:8" x14ac:dyDescent="0.3">
      <c r="B4533" s="19">
        <v>3</v>
      </c>
      <c r="C4533" s="13" t="s">
        <v>278</v>
      </c>
      <c r="D4533" s="14" t="s">
        <v>0</v>
      </c>
      <c r="E4533" s="93"/>
      <c r="F4533" s="64">
        <v>3</v>
      </c>
      <c r="G4533" s="53"/>
      <c r="H4533" s="3"/>
    </row>
    <row r="4534" spans="2:8" x14ac:dyDescent="0.3">
      <c r="B4534" s="19">
        <v>4</v>
      </c>
      <c r="C4534" s="13" t="s">
        <v>279</v>
      </c>
      <c r="D4534" s="14" t="s">
        <v>0</v>
      </c>
      <c r="E4534" s="93"/>
      <c r="F4534" s="64">
        <v>6</v>
      </c>
      <c r="G4534" s="53"/>
      <c r="H4534" s="3"/>
    </row>
    <row r="4535" spans="2:8" x14ac:dyDescent="0.3">
      <c r="B4535" s="19">
        <v>5</v>
      </c>
      <c r="C4535" s="13" t="s">
        <v>280</v>
      </c>
      <c r="D4535" s="14" t="s">
        <v>0</v>
      </c>
      <c r="E4535" s="93"/>
      <c r="F4535" s="64">
        <v>6</v>
      </c>
      <c r="G4535" s="53"/>
      <c r="H4535" s="3"/>
    </row>
    <row r="4536" spans="2:8" x14ac:dyDescent="0.3">
      <c r="B4536" s="19">
        <v>6</v>
      </c>
      <c r="C4536" s="13" t="s">
        <v>281</v>
      </c>
      <c r="D4536" s="14" t="s">
        <v>0</v>
      </c>
      <c r="E4536" s="93"/>
      <c r="F4536" s="64">
        <v>6</v>
      </c>
      <c r="G4536" s="53"/>
      <c r="H4536" s="3"/>
    </row>
    <row r="4537" spans="2:8" x14ac:dyDescent="0.3">
      <c r="B4537" s="19">
        <v>7</v>
      </c>
      <c r="C4537" s="13" t="s">
        <v>282</v>
      </c>
      <c r="D4537" s="14" t="s">
        <v>0</v>
      </c>
      <c r="E4537" s="93"/>
      <c r="F4537" s="64">
        <v>6</v>
      </c>
      <c r="G4537" s="53"/>
      <c r="H4537" s="3"/>
    </row>
    <row r="4538" spans="2:8" x14ac:dyDescent="0.3">
      <c r="B4538" s="19">
        <v>8</v>
      </c>
      <c r="C4538" s="13" t="s">
        <v>283</v>
      </c>
      <c r="D4538" s="14" t="s">
        <v>0</v>
      </c>
      <c r="E4538" s="93"/>
      <c r="F4538" s="64">
        <v>36</v>
      </c>
      <c r="G4538" s="53"/>
      <c r="H4538" s="3"/>
    </row>
    <row r="4539" spans="2:8" x14ac:dyDescent="0.3">
      <c r="B4539" s="19">
        <v>9</v>
      </c>
      <c r="C4539" s="13" t="s">
        <v>432</v>
      </c>
      <c r="D4539" s="14" t="s">
        <v>0</v>
      </c>
      <c r="E4539" s="93"/>
      <c r="F4539" s="64">
        <v>6</v>
      </c>
      <c r="G4539" s="53"/>
      <c r="H4539" s="3"/>
    </row>
    <row r="4540" spans="2:8" x14ac:dyDescent="0.3">
      <c r="B4540" s="19">
        <v>10</v>
      </c>
      <c r="C4540" s="13" t="s">
        <v>433</v>
      </c>
      <c r="D4540" s="14" t="s">
        <v>0</v>
      </c>
      <c r="E4540" s="93"/>
      <c r="F4540" s="64">
        <v>6</v>
      </c>
      <c r="G4540" s="53"/>
      <c r="H4540" s="3"/>
    </row>
    <row r="4541" spans="2:8" ht="78" x14ac:dyDescent="0.3">
      <c r="B4541" s="19">
        <v>11</v>
      </c>
      <c r="C4541" s="13" t="s">
        <v>329</v>
      </c>
      <c r="D4541" s="15" t="s">
        <v>0</v>
      </c>
      <c r="E4541" s="93"/>
      <c r="F4541" s="64">
        <v>1</v>
      </c>
      <c r="G4541" s="53"/>
      <c r="H4541" s="3"/>
    </row>
    <row r="4542" spans="2:8" x14ac:dyDescent="0.3">
      <c r="B4542" s="19">
        <v>12</v>
      </c>
      <c r="C4542" s="13" t="s">
        <v>434</v>
      </c>
      <c r="D4542" s="15" t="s">
        <v>0</v>
      </c>
      <c r="E4542" s="93"/>
      <c r="F4542" s="64">
        <v>3</v>
      </c>
      <c r="G4542" s="53"/>
      <c r="H4542" s="3"/>
    </row>
    <row r="4543" spans="2:8" ht="31.2" x14ac:dyDescent="0.3">
      <c r="B4543" s="19">
        <v>13</v>
      </c>
      <c r="C4543" s="13" t="s">
        <v>435</v>
      </c>
      <c r="D4543" s="15" t="s">
        <v>0</v>
      </c>
      <c r="E4543" s="93"/>
      <c r="F4543" s="64">
        <v>3</v>
      </c>
      <c r="G4543" s="53"/>
      <c r="H4543" s="3"/>
    </row>
    <row r="4544" spans="2:8" ht="31.2" x14ac:dyDescent="0.3">
      <c r="B4544" s="19">
        <v>14</v>
      </c>
      <c r="C4544" s="13" t="s">
        <v>320</v>
      </c>
      <c r="D4544" s="15" t="s">
        <v>0</v>
      </c>
      <c r="E4544" s="94"/>
      <c r="F4544" s="64">
        <v>6</v>
      </c>
      <c r="G4544" s="53"/>
      <c r="H4544" s="3"/>
    </row>
    <row r="4545" spans="2:11" x14ac:dyDescent="0.3">
      <c r="B4545" s="96" t="s">
        <v>771</v>
      </c>
      <c r="C4545" s="97"/>
      <c r="D4545" s="97"/>
      <c r="E4545" s="97"/>
      <c r="F4545" s="97"/>
      <c r="G4545" s="98"/>
      <c r="H4545" s="17"/>
    </row>
    <row r="4546" spans="2:11" x14ac:dyDescent="0.3">
      <c r="B4546" s="96" t="s">
        <v>1286</v>
      </c>
      <c r="C4546" s="97"/>
      <c r="D4546" s="97"/>
      <c r="E4546" s="97"/>
      <c r="F4546" s="97"/>
      <c r="G4546" s="98"/>
      <c r="H4546" s="17"/>
    </row>
    <row r="4547" spans="2:11" x14ac:dyDescent="0.3">
      <c r="B4547" s="96" t="s">
        <v>772</v>
      </c>
      <c r="C4547" s="97"/>
      <c r="D4547" s="97"/>
      <c r="E4547" s="97"/>
      <c r="F4547" s="97"/>
      <c r="G4547" s="98"/>
      <c r="H4547" s="17"/>
    </row>
    <row r="4548" spans="2:11" s="36" customFormat="1" ht="17.399999999999999" x14ac:dyDescent="0.3">
      <c r="B4548" s="72"/>
      <c r="C4548" s="72"/>
      <c r="D4548" s="72"/>
      <c r="E4548" s="72"/>
      <c r="F4548" s="73" t="s">
        <v>774</v>
      </c>
      <c r="G4548" s="72"/>
      <c r="H4548" s="74"/>
      <c r="J4548" s="75"/>
      <c r="K4548" s="37"/>
    </row>
    <row r="4549" spans="2:11" s="36" customFormat="1" ht="17.399999999999999" x14ac:dyDescent="0.3">
      <c r="B4549" s="72"/>
      <c r="C4549" s="72"/>
      <c r="D4549" s="72"/>
      <c r="E4549" s="72"/>
      <c r="F4549" s="73" t="s">
        <v>1289</v>
      </c>
      <c r="G4549" s="72"/>
      <c r="H4549" s="74"/>
      <c r="J4549" s="75"/>
      <c r="K4549" s="37"/>
    </row>
    <row r="4550" spans="2:11" s="47" customFormat="1" x14ac:dyDescent="0.3">
      <c r="B4550" s="45" t="s">
        <v>763</v>
      </c>
      <c r="C4550" s="12"/>
      <c r="D4550" s="46"/>
      <c r="E4550" s="12"/>
      <c r="F4550" s="63"/>
      <c r="G4550" s="77"/>
      <c r="H4550" s="52"/>
    </row>
    <row r="4551" spans="2:11" ht="28.8" x14ac:dyDescent="0.3">
      <c r="B4551" s="68" t="s">
        <v>749</v>
      </c>
      <c r="C4551" s="68" t="s">
        <v>750</v>
      </c>
      <c r="D4551" s="68" t="s">
        <v>751</v>
      </c>
      <c r="E4551" s="68" t="s">
        <v>752</v>
      </c>
      <c r="F4551" s="69" t="s">
        <v>753</v>
      </c>
      <c r="G4551" s="70" t="s">
        <v>754</v>
      </c>
      <c r="H4551" s="70" t="s">
        <v>755</v>
      </c>
    </row>
    <row r="4552" spans="2:11" ht="62.4" x14ac:dyDescent="0.3">
      <c r="B4552" s="19">
        <v>1</v>
      </c>
      <c r="C4552" s="13" t="s">
        <v>392</v>
      </c>
      <c r="D4552" s="10" t="s">
        <v>0</v>
      </c>
      <c r="E4552" s="16" t="s">
        <v>50</v>
      </c>
      <c r="F4552" s="64">
        <v>800</v>
      </c>
      <c r="G4552" s="56"/>
      <c r="H4552" s="3"/>
    </row>
    <row r="4553" spans="2:11" x14ac:dyDescent="0.3">
      <c r="B4553" s="96" t="s">
        <v>771</v>
      </c>
      <c r="C4553" s="97"/>
      <c r="D4553" s="97"/>
      <c r="E4553" s="97"/>
      <c r="F4553" s="97"/>
      <c r="G4553" s="98"/>
      <c r="H4553" s="17"/>
    </row>
    <row r="4554" spans="2:11" x14ac:dyDescent="0.3">
      <c r="B4554" s="96" t="s">
        <v>1286</v>
      </c>
      <c r="C4554" s="97"/>
      <c r="D4554" s="97"/>
      <c r="E4554" s="97"/>
      <c r="F4554" s="97"/>
      <c r="G4554" s="98"/>
      <c r="H4554" s="17"/>
    </row>
    <row r="4555" spans="2:11" x14ac:dyDescent="0.3">
      <c r="B4555" s="96" t="s">
        <v>772</v>
      </c>
      <c r="C4555" s="97"/>
      <c r="D4555" s="97"/>
      <c r="E4555" s="97"/>
      <c r="F4555" s="97"/>
      <c r="G4555" s="98"/>
      <c r="H4555" s="17"/>
    </row>
    <row r="4556" spans="2:11" s="36" customFormat="1" ht="17.399999999999999" x14ac:dyDescent="0.3">
      <c r="B4556" s="72"/>
      <c r="C4556" s="72"/>
      <c r="D4556" s="72"/>
      <c r="E4556" s="72"/>
      <c r="F4556" s="73" t="s">
        <v>774</v>
      </c>
      <c r="G4556" s="72"/>
      <c r="H4556" s="74"/>
      <c r="J4556" s="75"/>
      <c r="K4556" s="37"/>
    </row>
    <row r="4557" spans="2:11" s="36" customFormat="1" ht="17.399999999999999" x14ac:dyDescent="0.3">
      <c r="B4557" s="72"/>
      <c r="C4557" s="72"/>
      <c r="D4557" s="72"/>
      <c r="E4557" s="72"/>
      <c r="F4557" s="73" t="s">
        <v>1289</v>
      </c>
      <c r="G4557" s="72"/>
      <c r="H4557" s="74"/>
      <c r="J4557" s="75"/>
      <c r="K4557" s="37"/>
    </row>
    <row r="4558" spans="2:11" s="47" customFormat="1" x14ac:dyDescent="0.3">
      <c r="B4558" s="45" t="s">
        <v>762</v>
      </c>
      <c r="C4558" s="12"/>
      <c r="D4558" s="46"/>
      <c r="E4558" s="12"/>
      <c r="F4558" s="63"/>
      <c r="G4558" s="77"/>
      <c r="H4558" s="52"/>
    </row>
    <row r="4559" spans="2:11" ht="28.8" x14ac:dyDescent="0.3">
      <c r="B4559" s="68" t="s">
        <v>749</v>
      </c>
      <c r="C4559" s="68" t="s">
        <v>750</v>
      </c>
      <c r="D4559" s="68" t="s">
        <v>751</v>
      </c>
      <c r="E4559" s="68" t="s">
        <v>752</v>
      </c>
      <c r="F4559" s="69" t="s">
        <v>753</v>
      </c>
      <c r="G4559" s="70" t="s">
        <v>754</v>
      </c>
      <c r="H4559" s="70" t="s">
        <v>755</v>
      </c>
    </row>
    <row r="4560" spans="2:11" ht="31.2" x14ac:dyDescent="0.3">
      <c r="B4560" s="19">
        <v>1</v>
      </c>
      <c r="C4560" s="13" t="s">
        <v>436</v>
      </c>
      <c r="D4560" s="19" t="s">
        <v>0</v>
      </c>
      <c r="E4560" s="92" t="s">
        <v>50</v>
      </c>
      <c r="F4560" s="65">
        <v>200</v>
      </c>
      <c r="G4560" s="54"/>
      <c r="H4560" s="3"/>
    </row>
    <row r="4561" spans="2:11" ht="62.4" x14ac:dyDescent="0.3">
      <c r="B4561" s="19">
        <v>2</v>
      </c>
      <c r="C4561" s="13" t="s">
        <v>437</v>
      </c>
      <c r="D4561" s="19" t="s">
        <v>0</v>
      </c>
      <c r="E4561" s="93"/>
      <c r="F4561" s="65">
        <v>200</v>
      </c>
      <c r="G4561" s="54"/>
      <c r="H4561" s="3"/>
    </row>
    <row r="4562" spans="2:11" ht="46.8" x14ac:dyDescent="0.3">
      <c r="B4562" s="19">
        <v>3</v>
      </c>
      <c r="C4562" s="13" t="s">
        <v>438</v>
      </c>
      <c r="D4562" s="19" t="s">
        <v>0</v>
      </c>
      <c r="E4562" s="93"/>
      <c r="F4562" s="65">
        <v>6</v>
      </c>
      <c r="G4562" s="54"/>
      <c r="H4562" s="3"/>
    </row>
    <row r="4563" spans="2:11" ht="46.8" x14ac:dyDescent="0.3">
      <c r="B4563" s="19">
        <v>4</v>
      </c>
      <c r="C4563" s="13" t="s">
        <v>439</v>
      </c>
      <c r="D4563" s="19" t="s">
        <v>0</v>
      </c>
      <c r="E4563" s="93"/>
      <c r="F4563" s="65">
        <v>3</v>
      </c>
      <c r="G4563" s="54"/>
      <c r="H4563" s="3"/>
    </row>
    <row r="4564" spans="2:11" ht="46.8" x14ac:dyDescent="0.3">
      <c r="B4564" s="19">
        <v>5</v>
      </c>
      <c r="C4564" s="13" t="s">
        <v>440</v>
      </c>
      <c r="D4564" s="19" t="s">
        <v>0</v>
      </c>
      <c r="E4564" s="93"/>
      <c r="F4564" s="65">
        <v>4</v>
      </c>
      <c r="G4564" s="54"/>
      <c r="H4564" s="3"/>
    </row>
    <row r="4565" spans="2:11" ht="46.8" x14ac:dyDescent="0.3">
      <c r="B4565" s="19">
        <v>6</v>
      </c>
      <c r="C4565" s="13" t="s">
        <v>441</v>
      </c>
      <c r="D4565" s="19" t="s">
        <v>0</v>
      </c>
      <c r="E4565" s="93"/>
      <c r="F4565" s="65">
        <v>20</v>
      </c>
      <c r="G4565" s="54"/>
      <c r="H4565" s="3"/>
    </row>
    <row r="4566" spans="2:11" ht="46.8" x14ac:dyDescent="0.3">
      <c r="B4566" s="19">
        <v>7</v>
      </c>
      <c r="C4566" s="13" t="s">
        <v>442</v>
      </c>
      <c r="D4566" s="19" t="s">
        <v>0</v>
      </c>
      <c r="E4566" s="93"/>
      <c r="F4566" s="65">
        <v>10</v>
      </c>
      <c r="G4566" s="54"/>
      <c r="H4566" s="3"/>
    </row>
    <row r="4567" spans="2:11" ht="46.8" x14ac:dyDescent="0.3">
      <c r="B4567" s="19">
        <v>8</v>
      </c>
      <c r="C4567" s="13" t="s">
        <v>443</v>
      </c>
      <c r="D4567" s="19" t="s">
        <v>0</v>
      </c>
      <c r="E4567" s="93"/>
      <c r="F4567" s="65">
        <v>1</v>
      </c>
      <c r="G4567" s="54"/>
      <c r="H4567" s="3"/>
    </row>
    <row r="4568" spans="2:11" ht="62.4" x14ac:dyDescent="0.3">
      <c r="B4568" s="19">
        <v>9</v>
      </c>
      <c r="C4568" s="13" t="s">
        <v>444</v>
      </c>
      <c r="D4568" s="19" t="s">
        <v>0</v>
      </c>
      <c r="E4568" s="93"/>
      <c r="F4568" s="65">
        <v>1</v>
      </c>
      <c r="G4568" s="54"/>
      <c r="H4568" s="3"/>
    </row>
    <row r="4569" spans="2:11" ht="62.4" x14ac:dyDescent="0.3">
      <c r="B4569" s="19">
        <v>10</v>
      </c>
      <c r="C4569" s="13" t="s">
        <v>445</v>
      </c>
      <c r="D4569" s="19" t="s">
        <v>0</v>
      </c>
      <c r="E4569" s="93"/>
      <c r="F4569" s="65">
        <v>1</v>
      </c>
      <c r="G4569" s="54"/>
      <c r="H4569" s="3"/>
    </row>
    <row r="4570" spans="2:11" ht="62.4" x14ac:dyDescent="0.3">
      <c r="B4570" s="19">
        <v>11</v>
      </c>
      <c r="C4570" s="13" t="s">
        <v>446</v>
      </c>
      <c r="D4570" s="19" t="s">
        <v>0</v>
      </c>
      <c r="E4570" s="94"/>
      <c r="F4570" s="65">
        <v>1</v>
      </c>
      <c r="G4570" s="54"/>
      <c r="H4570" s="3"/>
    </row>
    <row r="4571" spans="2:11" x14ac:dyDescent="0.3">
      <c r="B4571" s="96" t="s">
        <v>771</v>
      </c>
      <c r="C4571" s="97"/>
      <c r="D4571" s="97"/>
      <c r="E4571" s="97"/>
      <c r="F4571" s="97"/>
      <c r="G4571" s="98"/>
      <c r="H4571" s="17"/>
    </row>
    <row r="4572" spans="2:11" x14ac:dyDescent="0.3">
      <c r="B4572" s="96" t="s">
        <v>1286</v>
      </c>
      <c r="C4572" s="97"/>
      <c r="D4572" s="97"/>
      <c r="E4572" s="97"/>
      <c r="F4572" s="97"/>
      <c r="G4572" s="98"/>
      <c r="H4572" s="17"/>
    </row>
    <row r="4573" spans="2:11" x14ac:dyDescent="0.3">
      <c r="B4573" s="96" t="s">
        <v>772</v>
      </c>
      <c r="C4573" s="97"/>
      <c r="D4573" s="97"/>
      <c r="E4573" s="97"/>
      <c r="F4573" s="97"/>
      <c r="G4573" s="98"/>
      <c r="H4573" s="17"/>
    </row>
    <row r="4574" spans="2:11" s="36" customFormat="1" ht="17.399999999999999" x14ac:dyDescent="0.3">
      <c r="B4574" s="72"/>
      <c r="C4574" s="72"/>
      <c r="D4574" s="72"/>
      <c r="E4574" s="72"/>
      <c r="F4574" s="73" t="s">
        <v>774</v>
      </c>
      <c r="G4574" s="72"/>
      <c r="H4574" s="74"/>
      <c r="J4574" s="75"/>
      <c r="K4574" s="37"/>
    </row>
    <row r="4575" spans="2:11" s="36" customFormat="1" ht="17.399999999999999" x14ac:dyDescent="0.3">
      <c r="B4575" s="72"/>
      <c r="C4575" s="72"/>
      <c r="D4575" s="72"/>
      <c r="E4575" s="72"/>
      <c r="F4575" s="73" t="s">
        <v>1289</v>
      </c>
      <c r="G4575" s="72"/>
      <c r="H4575" s="74"/>
      <c r="J4575" s="75"/>
      <c r="K4575" s="37"/>
    </row>
    <row r="4582" spans="3:3" x14ac:dyDescent="0.3">
      <c r="C4582" s="40"/>
    </row>
  </sheetData>
  <autoFilter ref="B2:B4582"/>
  <sortState ref="B2166:H2903">
    <sortCondition ref="C2168:C2903"/>
  </sortState>
  <mergeCells count="2079">
    <mergeCell ref="B2:H2"/>
    <mergeCell ref="B4257:G4257"/>
    <mergeCell ref="B4258:D4258"/>
    <mergeCell ref="E4258:G4258"/>
    <mergeCell ref="B4259:G4259"/>
    <mergeCell ref="B4243:G4243"/>
    <mergeCell ref="B4249:G4249"/>
    <mergeCell ref="B4250:D4250"/>
    <mergeCell ref="E4250:G4250"/>
    <mergeCell ref="B4251:G4251"/>
    <mergeCell ref="B4234:D4234"/>
    <mergeCell ref="E4234:G4234"/>
    <mergeCell ref="B4235:G4235"/>
    <mergeCell ref="B4241:G4241"/>
    <mergeCell ref="B4242:D4242"/>
    <mergeCell ref="E4242:G4242"/>
    <mergeCell ref="B4225:G4225"/>
    <mergeCell ref="B4226:D4226"/>
    <mergeCell ref="E4226:G4226"/>
    <mergeCell ref="B4227:G4227"/>
    <mergeCell ref="B4233:G4233"/>
    <mergeCell ref="B4211:G4211"/>
    <mergeCell ref="B4217:G4217"/>
    <mergeCell ref="B4218:D4218"/>
    <mergeCell ref="E4218:G4218"/>
    <mergeCell ref="B4219:G4219"/>
    <mergeCell ref="B4202:D4202"/>
    <mergeCell ref="E4202:G4202"/>
    <mergeCell ref="B4203:G4203"/>
    <mergeCell ref="B4209:G4209"/>
    <mergeCell ref="B4210:D4210"/>
    <mergeCell ref="E4210:G4210"/>
    <mergeCell ref="B4193:G4193"/>
    <mergeCell ref="B4194:D4194"/>
    <mergeCell ref="E4194:G4194"/>
    <mergeCell ref="B4195:G4195"/>
    <mergeCell ref="B4201:G4201"/>
    <mergeCell ref="B4179:G4179"/>
    <mergeCell ref="B4185:G4185"/>
    <mergeCell ref="B4186:D4186"/>
    <mergeCell ref="E4186:G4186"/>
    <mergeCell ref="B4187:G4187"/>
    <mergeCell ref="B4170:D4170"/>
    <mergeCell ref="E4170:G4170"/>
    <mergeCell ref="B4171:G4171"/>
    <mergeCell ref="B4177:G4177"/>
    <mergeCell ref="B4178:D4178"/>
    <mergeCell ref="E4178:G4178"/>
    <mergeCell ref="B4161:G4161"/>
    <mergeCell ref="B4162:D4162"/>
    <mergeCell ref="E4162:G4162"/>
    <mergeCell ref="B4163:G4163"/>
    <mergeCell ref="B4169:G4169"/>
    <mergeCell ref="B4147:G4147"/>
    <mergeCell ref="B4153:G4153"/>
    <mergeCell ref="B4154:D4154"/>
    <mergeCell ref="E4154:G4154"/>
    <mergeCell ref="B4155:G4155"/>
    <mergeCell ref="B4138:D4138"/>
    <mergeCell ref="E4138:G4138"/>
    <mergeCell ref="B4139:G4139"/>
    <mergeCell ref="B4145:G4145"/>
    <mergeCell ref="B4146:D4146"/>
    <mergeCell ref="E4146:G4146"/>
    <mergeCell ref="B4129:G4129"/>
    <mergeCell ref="B4130:D4130"/>
    <mergeCell ref="E4130:G4130"/>
    <mergeCell ref="B4131:G4131"/>
    <mergeCell ref="B4137:G4137"/>
    <mergeCell ref="B4114:G4114"/>
    <mergeCell ref="B4121:G4121"/>
    <mergeCell ref="B4122:D4122"/>
    <mergeCell ref="E4122:G4122"/>
    <mergeCell ref="B4123:G4123"/>
    <mergeCell ref="B4105:D4105"/>
    <mergeCell ref="E4105:G4105"/>
    <mergeCell ref="B4106:G4106"/>
    <mergeCell ref="B4112:G4112"/>
    <mergeCell ref="B4113:D4113"/>
    <mergeCell ref="E4113:G4113"/>
    <mergeCell ref="B4096:G4096"/>
    <mergeCell ref="B4097:D4097"/>
    <mergeCell ref="E4097:G4097"/>
    <mergeCell ref="B4098:G4098"/>
    <mergeCell ref="B4104:G4104"/>
    <mergeCell ref="B4082:G4082"/>
    <mergeCell ref="B4088:G4088"/>
    <mergeCell ref="B4089:D4089"/>
    <mergeCell ref="E4089:G4089"/>
    <mergeCell ref="B4090:G4090"/>
    <mergeCell ref="B4073:D4073"/>
    <mergeCell ref="E4073:G4073"/>
    <mergeCell ref="B4074:G4074"/>
    <mergeCell ref="B4080:G4080"/>
    <mergeCell ref="B4081:D4081"/>
    <mergeCell ref="E4081:G4081"/>
    <mergeCell ref="B4064:G4064"/>
    <mergeCell ref="B4065:D4065"/>
    <mergeCell ref="E4065:G4065"/>
    <mergeCell ref="B4066:G4066"/>
    <mergeCell ref="B4072:G4072"/>
    <mergeCell ref="B4050:G4050"/>
    <mergeCell ref="B4056:G4056"/>
    <mergeCell ref="B4057:D4057"/>
    <mergeCell ref="E4057:G4057"/>
    <mergeCell ref="B4058:G4058"/>
    <mergeCell ref="B4041:D4041"/>
    <mergeCell ref="E4041:G4041"/>
    <mergeCell ref="B4042:G4042"/>
    <mergeCell ref="B4048:G4048"/>
    <mergeCell ref="B4049:D4049"/>
    <mergeCell ref="E4049:G4049"/>
    <mergeCell ref="B4032:G4032"/>
    <mergeCell ref="B4033:D4033"/>
    <mergeCell ref="E4033:G4033"/>
    <mergeCell ref="B4034:G4034"/>
    <mergeCell ref="B4040:G4040"/>
    <mergeCell ref="B4018:G4018"/>
    <mergeCell ref="B4024:G4024"/>
    <mergeCell ref="B4025:D4025"/>
    <mergeCell ref="E4025:G4025"/>
    <mergeCell ref="B4026:G4026"/>
    <mergeCell ref="B4009:D4009"/>
    <mergeCell ref="E4009:G4009"/>
    <mergeCell ref="B4010:G4010"/>
    <mergeCell ref="B4016:G4016"/>
    <mergeCell ref="B4017:D4017"/>
    <mergeCell ref="E4017:G4017"/>
    <mergeCell ref="B4000:G4000"/>
    <mergeCell ref="B4001:D4001"/>
    <mergeCell ref="E4001:G4001"/>
    <mergeCell ref="B4002:G4002"/>
    <mergeCell ref="B4008:G4008"/>
    <mergeCell ref="B3986:G3986"/>
    <mergeCell ref="B3992:G3992"/>
    <mergeCell ref="B3993:D3993"/>
    <mergeCell ref="E3993:G3993"/>
    <mergeCell ref="B3994:G3994"/>
    <mergeCell ref="B3977:D3977"/>
    <mergeCell ref="E3977:G3977"/>
    <mergeCell ref="B3978:G3978"/>
    <mergeCell ref="B3984:G3984"/>
    <mergeCell ref="B3985:D3985"/>
    <mergeCell ref="E3985:G3985"/>
    <mergeCell ref="B3968:G3968"/>
    <mergeCell ref="B3969:D3969"/>
    <mergeCell ref="E3969:G3969"/>
    <mergeCell ref="B3970:G3970"/>
    <mergeCell ref="B3976:G3976"/>
    <mergeCell ref="B3954:G3954"/>
    <mergeCell ref="B3960:G3960"/>
    <mergeCell ref="B3961:D3961"/>
    <mergeCell ref="E3961:G3961"/>
    <mergeCell ref="B3962:G3962"/>
    <mergeCell ref="B3945:D3945"/>
    <mergeCell ref="E3945:G3945"/>
    <mergeCell ref="B3946:G3946"/>
    <mergeCell ref="B3952:G3952"/>
    <mergeCell ref="B3953:D3953"/>
    <mergeCell ref="E3953:G3953"/>
    <mergeCell ref="B3936:G3936"/>
    <mergeCell ref="B3937:D3937"/>
    <mergeCell ref="E3937:G3937"/>
    <mergeCell ref="B3938:G3938"/>
    <mergeCell ref="B3944:G3944"/>
    <mergeCell ref="B3921:G3921"/>
    <mergeCell ref="B3928:G3928"/>
    <mergeCell ref="B3929:D3929"/>
    <mergeCell ref="E3929:G3929"/>
    <mergeCell ref="B3930:G3930"/>
    <mergeCell ref="B3912:D3912"/>
    <mergeCell ref="E3912:G3912"/>
    <mergeCell ref="B3913:G3913"/>
    <mergeCell ref="B3919:G3919"/>
    <mergeCell ref="B3920:D3920"/>
    <mergeCell ref="E3920:G3920"/>
    <mergeCell ref="B3903:G3903"/>
    <mergeCell ref="B3904:D3904"/>
    <mergeCell ref="E3904:G3904"/>
    <mergeCell ref="B3905:G3905"/>
    <mergeCell ref="B3911:G3911"/>
    <mergeCell ref="B3889:G3889"/>
    <mergeCell ref="B3895:G3895"/>
    <mergeCell ref="B3896:D3896"/>
    <mergeCell ref="E3896:G3896"/>
    <mergeCell ref="B3897:G3897"/>
    <mergeCell ref="B3880:D3880"/>
    <mergeCell ref="E3880:G3880"/>
    <mergeCell ref="B3881:G3881"/>
    <mergeCell ref="B3887:G3887"/>
    <mergeCell ref="B3888:D3888"/>
    <mergeCell ref="E3888:G3888"/>
    <mergeCell ref="B3871:G3871"/>
    <mergeCell ref="B3872:D3872"/>
    <mergeCell ref="E3872:G3872"/>
    <mergeCell ref="B3873:G3873"/>
    <mergeCell ref="B3879:G3879"/>
    <mergeCell ref="B3857:G3857"/>
    <mergeCell ref="B3863:G3863"/>
    <mergeCell ref="B3864:D3864"/>
    <mergeCell ref="E3864:G3864"/>
    <mergeCell ref="B3865:G3865"/>
    <mergeCell ref="B3848:D3848"/>
    <mergeCell ref="E3848:G3848"/>
    <mergeCell ref="B3849:G3849"/>
    <mergeCell ref="B3855:G3855"/>
    <mergeCell ref="B3856:D3856"/>
    <mergeCell ref="E3856:G3856"/>
    <mergeCell ref="B3839:G3839"/>
    <mergeCell ref="B3840:D3840"/>
    <mergeCell ref="E3840:G3840"/>
    <mergeCell ref="B3841:G3841"/>
    <mergeCell ref="B3847:G3847"/>
    <mergeCell ref="B3825:G3825"/>
    <mergeCell ref="B3831:G3831"/>
    <mergeCell ref="B3832:D3832"/>
    <mergeCell ref="E3832:G3832"/>
    <mergeCell ref="B3833:G3833"/>
    <mergeCell ref="B3816:D3816"/>
    <mergeCell ref="E3816:G3816"/>
    <mergeCell ref="B3817:G3817"/>
    <mergeCell ref="B3823:G3823"/>
    <mergeCell ref="B3824:D3824"/>
    <mergeCell ref="E3824:G3824"/>
    <mergeCell ref="B3807:G3807"/>
    <mergeCell ref="B3808:D3808"/>
    <mergeCell ref="E3808:G3808"/>
    <mergeCell ref="B3809:G3809"/>
    <mergeCell ref="B3815:G3815"/>
    <mergeCell ref="B3793:G3793"/>
    <mergeCell ref="B3799:G3799"/>
    <mergeCell ref="B3800:D3800"/>
    <mergeCell ref="E3800:G3800"/>
    <mergeCell ref="B3801:G3801"/>
    <mergeCell ref="B3784:D3784"/>
    <mergeCell ref="E3784:G3784"/>
    <mergeCell ref="B3785:G3785"/>
    <mergeCell ref="B3791:G3791"/>
    <mergeCell ref="B3792:D3792"/>
    <mergeCell ref="E3792:G3792"/>
    <mergeCell ref="B3775:G3775"/>
    <mergeCell ref="B3776:D3776"/>
    <mergeCell ref="E3776:G3776"/>
    <mergeCell ref="B3777:G3777"/>
    <mergeCell ref="B3783:G3783"/>
    <mergeCell ref="B3756:G3756"/>
    <mergeCell ref="B3767:G3767"/>
    <mergeCell ref="B3768:D3768"/>
    <mergeCell ref="E3768:G3768"/>
    <mergeCell ref="B3769:G3769"/>
    <mergeCell ref="B3747:D3747"/>
    <mergeCell ref="E3747:G3747"/>
    <mergeCell ref="B3748:G3748"/>
    <mergeCell ref="B3754:G3754"/>
    <mergeCell ref="B3755:D3755"/>
    <mergeCell ref="E3755:G3755"/>
    <mergeCell ref="B3738:G3738"/>
    <mergeCell ref="B3739:D3739"/>
    <mergeCell ref="E3739:G3739"/>
    <mergeCell ref="B3740:G3740"/>
    <mergeCell ref="B3746:G3746"/>
    <mergeCell ref="B3724:G3724"/>
    <mergeCell ref="B3730:G3730"/>
    <mergeCell ref="B3731:D3731"/>
    <mergeCell ref="E3731:G3731"/>
    <mergeCell ref="B3732:G3732"/>
    <mergeCell ref="B3715:D3715"/>
    <mergeCell ref="E3715:G3715"/>
    <mergeCell ref="B3716:G3716"/>
    <mergeCell ref="B3722:G3722"/>
    <mergeCell ref="B3723:D3723"/>
    <mergeCell ref="E3723:G3723"/>
    <mergeCell ref="B3706:G3706"/>
    <mergeCell ref="B3707:D3707"/>
    <mergeCell ref="E3707:G3707"/>
    <mergeCell ref="B3708:G3708"/>
    <mergeCell ref="B3714:G3714"/>
    <mergeCell ref="B3692:G3692"/>
    <mergeCell ref="B3698:G3698"/>
    <mergeCell ref="B3699:D3699"/>
    <mergeCell ref="E3699:G3699"/>
    <mergeCell ref="B3700:G3700"/>
    <mergeCell ref="B3683:D3683"/>
    <mergeCell ref="E3683:G3683"/>
    <mergeCell ref="B3684:G3684"/>
    <mergeCell ref="B3690:G3690"/>
    <mergeCell ref="B3691:D3691"/>
    <mergeCell ref="E3691:G3691"/>
    <mergeCell ref="B3674:G3674"/>
    <mergeCell ref="B3675:D3675"/>
    <mergeCell ref="E3675:G3675"/>
    <mergeCell ref="B3676:G3676"/>
    <mergeCell ref="B3682:G3682"/>
    <mergeCell ref="B3660:G3660"/>
    <mergeCell ref="B3666:G3666"/>
    <mergeCell ref="B3667:D3667"/>
    <mergeCell ref="E3667:G3667"/>
    <mergeCell ref="B3668:G3668"/>
    <mergeCell ref="B3651:D3651"/>
    <mergeCell ref="E3651:G3651"/>
    <mergeCell ref="B3652:G3652"/>
    <mergeCell ref="B3658:G3658"/>
    <mergeCell ref="B3659:D3659"/>
    <mergeCell ref="E3659:G3659"/>
    <mergeCell ref="B3642:G3642"/>
    <mergeCell ref="B3643:D3643"/>
    <mergeCell ref="E3643:G3643"/>
    <mergeCell ref="B3644:G3644"/>
    <mergeCell ref="B3650:G3650"/>
    <mergeCell ref="B3628:G3628"/>
    <mergeCell ref="B3634:G3634"/>
    <mergeCell ref="B3635:D3635"/>
    <mergeCell ref="E3635:G3635"/>
    <mergeCell ref="B3636:G3636"/>
    <mergeCell ref="B3619:D3619"/>
    <mergeCell ref="E3619:G3619"/>
    <mergeCell ref="B3620:G3620"/>
    <mergeCell ref="B3626:G3626"/>
    <mergeCell ref="B3627:D3627"/>
    <mergeCell ref="E3627:G3627"/>
    <mergeCell ref="B3610:G3610"/>
    <mergeCell ref="B3611:D3611"/>
    <mergeCell ref="E3611:G3611"/>
    <mergeCell ref="B3612:G3612"/>
    <mergeCell ref="B3618:G3618"/>
    <mergeCell ref="B3596:G3596"/>
    <mergeCell ref="B3602:G3602"/>
    <mergeCell ref="B3603:D3603"/>
    <mergeCell ref="E3603:G3603"/>
    <mergeCell ref="B3604:G3604"/>
    <mergeCell ref="B3587:D3587"/>
    <mergeCell ref="E3587:G3587"/>
    <mergeCell ref="B3588:G3588"/>
    <mergeCell ref="B3594:G3594"/>
    <mergeCell ref="B3595:D3595"/>
    <mergeCell ref="E3595:G3595"/>
    <mergeCell ref="B3578:G3578"/>
    <mergeCell ref="B3579:D3579"/>
    <mergeCell ref="E3579:G3579"/>
    <mergeCell ref="B3580:G3580"/>
    <mergeCell ref="B3586:G3586"/>
    <mergeCell ref="B3564:G3564"/>
    <mergeCell ref="B3570:G3570"/>
    <mergeCell ref="B3571:D3571"/>
    <mergeCell ref="E3571:G3571"/>
    <mergeCell ref="B3572:G3572"/>
    <mergeCell ref="B3555:D3555"/>
    <mergeCell ref="E3555:G3555"/>
    <mergeCell ref="B3556:G3556"/>
    <mergeCell ref="B3562:G3562"/>
    <mergeCell ref="B3563:D3563"/>
    <mergeCell ref="E3563:G3563"/>
    <mergeCell ref="B3546:G3546"/>
    <mergeCell ref="B3547:D3547"/>
    <mergeCell ref="E3547:G3547"/>
    <mergeCell ref="B3548:G3548"/>
    <mergeCell ref="B3554:G3554"/>
    <mergeCell ref="B3532:G3532"/>
    <mergeCell ref="B3538:G3538"/>
    <mergeCell ref="B3539:D3539"/>
    <mergeCell ref="E3539:G3539"/>
    <mergeCell ref="B3540:G3540"/>
    <mergeCell ref="B3523:D3523"/>
    <mergeCell ref="E3523:G3523"/>
    <mergeCell ref="B3524:G3524"/>
    <mergeCell ref="B3530:G3530"/>
    <mergeCell ref="B3531:D3531"/>
    <mergeCell ref="E3531:G3531"/>
    <mergeCell ref="B3514:G3514"/>
    <mergeCell ref="B3515:D3515"/>
    <mergeCell ref="E3515:G3515"/>
    <mergeCell ref="B3516:G3516"/>
    <mergeCell ref="B3522:G3522"/>
    <mergeCell ref="B3500:G3500"/>
    <mergeCell ref="B3506:G3506"/>
    <mergeCell ref="B3507:D3507"/>
    <mergeCell ref="E3507:G3507"/>
    <mergeCell ref="B3508:G3508"/>
    <mergeCell ref="B3491:D3491"/>
    <mergeCell ref="E3491:G3491"/>
    <mergeCell ref="B3492:G3492"/>
    <mergeCell ref="B3498:G3498"/>
    <mergeCell ref="B3499:D3499"/>
    <mergeCell ref="E3499:G3499"/>
    <mergeCell ref="B3482:G3482"/>
    <mergeCell ref="B3483:D3483"/>
    <mergeCell ref="E3483:G3483"/>
    <mergeCell ref="B3484:G3484"/>
    <mergeCell ref="B3490:G3490"/>
    <mergeCell ref="B3468:G3468"/>
    <mergeCell ref="B3474:G3474"/>
    <mergeCell ref="B3475:D3475"/>
    <mergeCell ref="E3475:G3475"/>
    <mergeCell ref="B3476:G3476"/>
    <mergeCell ref="B3459:D3459"/>
    <mergeCell ref="E3459:G3459"/>
    <mergeCell ref="B3460:G3460"/>
    <mergeCell ref="B3466:G3466"/>
    <mergeCell ref="B3467:D3467"/>
    <mergeCell ref="E3467:G3467"/>
    <mergeCell ref="B3450:G3450"/>
    <mergeCell ref="B3451:D3451"/>
    <mergeCell ref="E3451:G3451"/>
    <mergeCell ref="B3452:G3452"/>
    <mergeCell ref="B3458:G3458"/>
    <mergeCell ref="B3436:G3436"/>
    <mergeCell ref="B3442:G3442"/>
    <mergeCell ref="B3443:D3443"/>
    <mergeCell ref="E3443:G3443"/>
    <mergeCell ref="B3444:G3444"/>
    <mergeCell ref="B3427:D3427"/>
    <mergeCell ref="E3427:G3427"/>
    <mergeCell ref="B3428:G3428"/>
    <mergeCell ref="B3434:G3434"/>
    <mergeCell ref="B3435:D3435"/>
    <mergeCell ref="E3435:G3435"/>
    <mergeCell ref="B3418:G3418"/>
    <mergeCell ref="B3419:D3419"/>
    <mergeCell ref="E3419:G3419"/>
    <mergeCell ref="B3420:G3420"/>
    <mergeCell ref="B3426:G3426"/>
    <mergeCell ref="B3404:G3404"/>
    <mergeCell ref="B3410:G3410"/>
    <mergeCell ref="B3411:D3411"/>
    <mergeCell ref="E3411:G3411"/>
    <mergeCell ref="B3412:G3412"/>
    <mergeCell ref="B3395:D3395"/>
    <mergeCell ref="E3395:G3395"/>
    <mergeCell ref="B3396:G3396"/>
    <mergeCell ref="B3402:G3402"/>
    <mergeCell ref="B3403:D3403"/>
    <mergeCell ref="E3403:G3403"/>
    <mergeCell ref="B3386:G3386"/>
    <mergeCell ref="B3387:D3387"/>
    <mergeCell ref="E3387:G3387"/>
    <mergeCell ref="B3388:G3388"/>
    <mergeCell ref="B3394:G3394"/>
    <mergeCell ref="B3364:G3364"/>
    <mergeCell ref="B3370:G3370"/>
    <mergeCell ref="B3371:D3371"/>
    <mergeCell ref="E3371:G3371"/>
    <mergeCell ref="B3372:G3372"/>
    <mergeCell ref="B3355:D3355"/>
    <mergeCell ref="E3355:G3355"/>
    <mergeCell ref="B3356:G3356"/>
    <mergeCell ref="B3362:G3362"/>
    <mergeCell ref="B3363:D3363"/>
    <mergeCell ref="E3363:G3363"/>
    <mergeCell ref="B3346:G3346"/>
    <mergeCell ref="B3347:D3347"/>
    <mergeCell ref="E3347:G3347"/>
    <mergeCell ref="B3348:G3348"/>
    <mergeCell ref="B3354:G3354"/>
    <mergeCell ref="B3332:G3332"/>
    <mergeCell ref="B3338:G3338"/>
    <mergeCell ref="B3339:D3339"/>
    <mergeCell ref="E3339:G3339"/>
    <mergeCell ref="B3340:G3340"/>
    <mergeCell ref="B3323:D3323"/>
    <mergeCell ref="E3323:G3323"/>
    <mergeCell ref="B3324:G3324"/>
    <mergeCell ref="B3330:G3330"/>
    <mergeCell ref="B3331:D3331"/>
    <mergeCell ref="E3331:G3331"/>
    <mergeCell ref="B3314:G3314"/>
    <mergeCell ref="B3315:D3315"/>
    <mergeCell ref="E3315:G3315"/>
    <mergeCell ref="B3316:G3316"/>
    <mergeCell ref="B3322:G3322"/>
    <mergeCell ref="B3300:G3300"/>
    <mergeCell ref="B3306:G3306"/>
    <mergeCell ref="B3307:D3307"/>
    <mergeCell ref="E3307:G3307"/>
    <mergeCell ref="B3308:G3308"/>
    <mergeCell ref="B3291:D3291"/>
    <mergeCell ref="E3291:G3291"/>
    <mergeCell ref="B3292:G3292"/>
    <mergeCell ref="B3298:G3298"/>
    <mergeCell ref="B3299:D3299"/>
    <mergeCell ref="E3299:G3299"/>
    <mergeCell ref="B3282:G3282"/>
    <mergeCell ref="B3283:D3283"/>
    <mergeCell ref="E3283:G3283"/>
    <mergeCell ref="B3284:G3284"/>
    <mergeCell ref="B3290:G3290"/>
    <mergeCell ref="B3268:G3268"/>
    <mergeCell ref="B3274:G3274"/>
    <mergeCell ref="B3275:D3275"/>
    <mergeCell ref="E3275:G3275"/>
    <mergeCell ref="B3276:G3276"/>
    <mergeCell ref="B3259:D3259"/>
    <mergeCell ref="E3259:G3259"/>
    <mergeCell ref="B3260:G3260"/>
    <mergeCell ref="B3266:G3266"/>
    <mergeCell ref="B3267:D3267"/>
    <mergeCell ref="E3267:G3267"/>
    <mergeCell ref="B3250:G3250"/>
    <mergeCell ref="B3251:D3251"/>
    <mergeCell ref="E3251:G3251"/>
    <mergeCell ref="B3252:G3252"/>
    <mergeCell ref="B3258:G3258"/>
    <mergeCell ref="B3236:G3236"/>
    <mergeCell ref="B3242:G3242"/>
    <mergeCell ref="B3243:D3243"/>
    <mergeCell ref="E3243:G3243"/>
    <mergeCell ref="B3244:G3244"/>
    <mergeCell ref="B3227:D3227"/>
    <mergeCell ref="E3227:G3227"/>
    <mergeCell ref="B3228:G3228"/>
    <mergeCell ref="B3234:G3234"/>
    <mergeCell ref="B3235:D3235"/>
    <mergeCell ref="E3235:G3235"/>
    <mergeCell ref="B3217:G3217"/>
    <mergeCell ref="B3218:D3218"/>
    <mergeCell ref="E3218:G3218"/>
    <mergeCell ref="B3219:G3219"/>
    <mergeCell ref="B3226:G3226"/>
    <mergeCell ref="B3203:G3203"/>
    <mergeCell ref="B3209:G3209"/>
    <mergeCell ref="B3210:D3210"/>
    <mergeCell ref="E3210:G3210"/>
    <mergeCell ref="B3211:G3211"/>
    <mergeCell ref="B3194:D3194"/>
    <mergeCell ref="E3194:G3194"/>
    <mergeCell ref="B3195:G3195"/>
    <mergeCell ref="B3201:G3201"/>
    <mergeCell ref="B3202:D3202"/>
    <mergeCell ref="E3202:G3202"/>
    <mergeCell ref="B3183:G3183"/>
    <mergeCell ref="B3184:D3184"/>
    <mergeCell ref="E3184:G3184"/>
    <mergeCell ref="B3185:G3185"/>
    <mergeCell ref="B3193:G3193"/>
    <mergeCell ref="B3169:G3169"/>
    <mergeCell ref="B3175:G3175"/>
    <mergeCell ref="B3176:D3176"/>
    <mergeCell ref="E3176:G3176"/>
    <mergeCell ref="B3177:G3177"/>
    <mergeCell ref="B3160:D3160"/>
    <mergeCell ref="E3160:G3160"/>
    <mergeCell ref="B3161:G3161"/>
    <mergeCell ref="B3167:G3167"/>
    <mergeCell ref="B3168:D3168"/>
    <mergeCell ref="E3168:G3168"/>
    <mergeCell ref="B3145:G3145"/>
    <mergeCell ref="B3146:D3146"/>
    <mergeCell ref="E3146:G3146"/>
    <mergeCell ref="B3147:G3147"/>
    <mergeCell ref="B3159:G3159"/>
    <mergeCell ref="B3129:G3129"/>
    <mergeCell ref="B3137:G3137"/>
    <mergeCell ref="B3138:D3138"/>
    <mergeCell ref="E3138:G3138"/>
    <mergeCell ref="B3139:G3139"/>
    <mergeCell ref="B3120:D3120"/>
    <mergeCell ref="E3120:G3120"/>
    <mergeCell ref="B3121:G3121"/>
    <mergeCell ref="B3127:G3127"/>
    <mergeCell ref="B3128:D3128"/>
    <mergeCell ref="E3128:G3128"/>
    <mergeCell ref="B3111:G3111"/>
    <mergeCell ref="B3112:D3112"/>
    <mergeCell ref="E3112:G3112"/>
    <mergeCell ref="B3113:G3113"/>
    <mergeCell ref="B3119:G3119"/>
    <mergeCell ref="B3095:G3095"/>
    <mergeCell ref="B3103:G3103"/>
    <mergeCell ref="B3104:D3104"/>
    <mergeCell ref="E3104:G3104"/>
    <mergeCell ref="B3105:G3105"/>
    <mergeCell ref="B3086:D3086"/>
    <mergeCell ref="E3086:G3086"/>
    <mergeCell ref="B3087:G3087"/>
    <mergeCell ref="B3093:G3093"/>
    <mergeCell ref="B3094:D3094"/>
    <mergeCell ref="E3094:G3094"/>
    <mergeCell ref="B3077:G3077"/>
    <mergeCell ref="B3078:D3078"/>
    <mergeCell ref="E3078:G3078"/>
    <mergeCell ref="B3079:G3079"/>
    <mergeCell ref="B3085:G3085"/>
    <mergeCell ref="B3061:G3061"/>
    <mergeCell ref="B3069:G3069"/>
    <mergeCell ref="B3070:D3070"/>
    <mergeCell ref="E3070:G3070"/>
    <mergeCell ref="B3071:G3071"/>
    <mergeCell ref="B3052:D3052"/>
    <mergeCell ref="E3052:G3052"/>
    <mergeCell ref="B3053:G3053"/>
    <mergeCell ref="B3059:G3059"/>
    <mergeCell ref="B3060:D3060"/>
    <mergeCell ref="E3060:G3060"/>
    <mergeCell ref="B3043:G3043"/>
    <mergeCell ref="B3044:D3044"/>
    <mergeCell ref="E3044:G3044"/>
    <mergeCell ref="B3045:G3045"/>
    <mergeCell ref="B3051:G3051"/>
    <mergeCell ref="B3027:G3027"/>
    <mergeCell ref="B3035:G3035"/>
    <mergeCell ref="B3036:D3036"/>
    <mergeCell ref="E3036:G3036"/>
    <mergeCell ref="B3037:G3037"/>
    <mergeCell ref="B3018:D3018"/>
    <mergeCell ref="E3018:G3018"/>
    <mergeCell ref="B3019:G3019"/>
    <mergeCell ref="B3025:G3025"/>
    <mergeCell ref="B3026:D3026"/>
    <mergeCell ref="E3026:G3026"/>
    <mergeCell ref="B3009:G3009"/>
    <mergeCell ref="B3010:D3010"/>
    <mergeCell ref="E3010:G3010"/>
    <mergeCell ref="B3011:G3011"/>
    <mergeCell ref="B3017:G3017"/>
    <mergeCell ref="B2987:G2987"/>
    <mergeCell ref="B3001:G3001"/>
    <mergeCell ref="B3002:D3002"/>
    <mergeCell ref="E3002:G3002"/>
    <mergeCell ref="B3003:G3003"/>
    <mergeCell ref="B2978:D2978"/>
    <mergeCell ref="E2978:G2978"/>
    <mergeCell ref="B2979:G2979"/>
    <mergeCell ref="B2985:G2985"/>
    <mergeCell ref="B2986:D2986"/>
    <mergeCell ref="E2986:G2986"/>
    <mergeCell ref="B2969:G2969"/>
    <mergeCell ref="B2970:D2970"/>
    <mergeCell ref="E2970:G2970"/>
    <mergeCell ref="B2971:G2971"/>
    <mergeCell ref="B2977:G2977"/>
    <mergeCell ref="B2954:G2954"/>
    <mergeCell ref="B2960:G2960"/>
    <mergeCell ref="B2961:D2961"/>
    <mergeCell ref="E2961:G2961"/>
    <mergeCell ref="B2962:G2962"/>
    <mergeCell ref="B2945:D2945"/>
    <mergeCell ref="E2945:G2945"/>
    <mergeCell ref="B2946:G2946"/>
    <mergeCell ref="B2952:G2952"/>
    <mergeCell ref="B2953:D2953"/>
    <mergeCell ref="E2953:G2953"/>
    <mergeCell ref="B2936:G2936"/>
    <mergeCell ref="B2937:D2937"/>
    <mergeCell ref="E2937:G2937"/>
    <mergeCell ref="B2938:G2938"/>
    <mergeCell ref="B2944:G2944"/>
    <mergeCell ref="B2922:G2922"/>
    <mergeCell ref="B2928:G2928"/>
    <mergeCell ref="B2929:D2929"/>
    <mergeCell ref="E2929:G2929"/>
    <mergeCell ref="B2930:G2930"/>
    <mergeCell ref="B2913:D2913"/>
    <mergeCell ref="E2913:G2913"/>
    <mergeCell ref="B2914:G2914"/>
    <mergeCell ref="B2920:G2920"/>
    <mergeCell ref="B2921:D2921"/>
    <mergeCell ref="E2921:G2921"/>
    <mergeCell ref="B2904:G2904"/>
    <mergeCell ref="B2905:D2905"/>
    <mergeCell ref="E2905:G2905"/>
    <mergeCell ref="B2906:G2906"/>
    <mergeCell ref="B2912:G2912"/>
    <mergeCell ref="B2889:G2889"/>
    <mergeCell ref="B2895:G2895"/>
    <mergeCell ref="B2896:D2896"/>
    <mergeCell ref="E2896:G2896"/>
    <mergeCell ref="B2897:G2897"/>
    <mergeCell ref="B2880:D2880"/>
    <mergeCell ref="E2880:G2880"/>
    <mergeCell ref="B2881:G2881"/>
    <mergeCell ref="B2887:G2887"/>
    <mergeCell ref="B2888:D2888"/>
    <mergeCell ref="E2888:G2888"/>
    <mergeCell ref="B2871:G2871"/>
    <mergeCell ref="B2872:D2872"/>
    <mergeCell ref="E2872:G2872"/>
    <mergeCell ref="B2873:G2873"/>
    <mergeCell ref="B2879:G2879"/>
    <mergeCell ref="B2849:G2849"/>
    <mergeCell ref="B2855:G2855"/>
    <mergeCell ref="B2856:D2856"/>
    <mergeCell ref="E2856:G2856"/>
    <mergeCell ref="B2857:G2857"/>
    <mergeCell ref="B2840:D2840"/>
    <mergeCell ref="E2840:G2840"/>
    <mergeCell ref="B2841:G2841"/>
    <mergeCell ref="B2847:G2847"/>
    <mergeCell ref="B2848:D2848"/>
    <mergeCell ref="E2848:G2848"/>
    <mergeCell ref="B2831:G2831"/>
    <mergeCell ref="B2832:D2832"/>
    <mergeCell ref="E2832:G2832"/>
    <mergeCell ref="B2833:G2833"/>
    <mergeCell ref="B2839:G2839"/>
    <mergeCell ref="B2817:G2817"/>
    <mergeCell ref="B2823:G2823"/>
    <mergeCell ref="B2824:D2824"/>
    <mergeCell ref="E2824:G2824"/>
    <mergeCell ref="B2825:G2825"/>
    <mergeCell ref="B2808:D2808"/>
    <mergeCell ref="E2808:G2808"/>
    <mergeCell ref="B2809:G2809"/>
    <mergeCell ref="B2815:G2815"/>
    <mergeCell ref="B2816:D2816"/>
    <mergeCell ref="E2816:G2816"/>
    <mergeCell ref="B2799:G2799"/>
    <mergeCell ref="B2800:D2800"/>
    <mergeCell ref="E2800:G2800"/>
    <mergeCell ref="B2801:G2801"/>
    <mergeCell ref="B2807:G2807"/>
    <mergeCell ref="B2785:G2785"/>
    <mergeCell ref="B2791:G2791"/>
    <mergeCell ref="B2792:D2792"/>
    <mergeCell ref="E2792:G2792"/>
    <mergeCell ref="B2793:G2793"/>
    <mergeCell ref="B2776:D2776"/>
    <mergeCell ref="E2776:G2776"/>
    <mergeCell ref="B2777:G2777"/>
    <mergeCell ref="B2783:G2783"/>
    <mergeCell ref="B2784:D2784"/>
    <mergeCell ref="E2784:G2784"/>
    <mergeCell ref="B2766:G2766"/>
    <mergeCell ref="B2767:D2767"/>
    <mergeCell ref="E2767:G2767"/>
    <mergeCell ref="B2768:G2768"/>
    <mergeCell ref="B2775:G2775"/>
    <mergeCell ref="B2752:G2752"/>
    <mergeCell ref="B2758:G2758"/>
    <mergeCell ref="B2759:D2759"/>
    <mergeCell ref="E2759:G2759"/>
    <mergeCell ref="B2760:G2760"/>
    <mergeCell ref="B2743:D2743"/>
    <mergeCell ref="E2743:G2743"/>
    <mergeCell ref="B2744:G2744"/>
    <mergeCell ref="B2750:G2750"/>
    <mergeCell ref="B2751:D2751"/>
    <mergeCell ref="E2751:G2751"/>
    <mergeCell ref="B2734:G2734"/>
    <mergeCell ref="B2735:D2735"/>
    <mergeCell ref="E2735:G2735"/>
    <mergeCell ref="B2736:G2736"/>
    <mergeCell ref="B2742:G2742"/>
    <mergeCell ref="B2720:G2720"/>
    <mergeCell ref="B2726:G2726"/>
    <mergeCell ref="B2727:D2727"/>
    <mergeCell ref="E2727:G2727"/>
    <mergeCell ref="B2728:G2728"/>
    <mergeCell ref="B2711:D2711"/>
    <mergeCell ref="E2711:G2711"/>
    <mergeCell ref="B2712:G2712"/>
    <mergeCell ref="B2718:G2718"/>
    <mergeCell ref="B2719:D2719"/>
    <mergeCell ref="E2719:G2719"/>
    <mergeCell ref="B2700:G2700"/>
    <mergeCell ref="B2701:D2701"/>
    <mergeCell ref="E2701:G2701"/>
    <mergeCell ref="B2702:G2702"/>
    <mergeCell ref="B2710:G2710"/>
    <mergeCell ref="B2686:G2686"/>
    <mergeCell ref="B2692:G2692"/>
    <mergeCell ref="B2693:D2693"/>
    <mergeCell ref="E2693:G2693"/>
    <mergeCell ref="B2694:G2694"/>
    <mergeCell ref="B2677:D2677"/>
    <mergeCell ref="E2677:G2677"/>
    <mergeCell ref="B2678:G2678"/>
    <mergeCell ref="B2684:G2684"/>
    <mergeCell ref="B2685:D2685"/>
    <mergeCell ref="E2685:G2685"/>
    <mergeCell ref="B2664:G2664"/>
    <mergeCell ref="B2665:D2665"/>
    <mergeCell ref="E2665:G2665"/>
    <mergeCell ref="B2666:G2666"/>
    <mergeCell ref="B2676:G2676"/>
    <mergeCell ref="B2650:G2650"/>
    <mergeCell ref="B2656:G2656"/>
    <mergeCell ref="B2657:D2657"/>
    <mergeCell ref="E2657:G2657"/>
    <mergeCell ref="B2658:G2658"/>
    <mergeCell ref="B2641:D2641"/>
    <mergeCell ref="E2641:G2641"/>
    <mergeCell ref="B2642:G2642"/>
    <mergeCell ref="B2648:G2648"/>
    <mergeCell ref="B2649:D2649"/>
    <mergeCell ref="E2649:G2649"/>
    <mergeCell ref="B2632:G2632"/>
    <mergeCell ref="B2633:D2633"/>
    <mergeCell ref="E2633:G2633"/>
    <mergeCell ref="B2634:G2634"/>
    <mergeCell ref="B2640:G2640"/>
    <mergeCell ref="B2618:G2618"/>
    <mergeCell ref="B2624:G2624"/>
    <mergeCell ref="B2625:D2625"/>
    <mergeCell ref="E2625:G2625"/>
    <mergeCell ref="B2626:G2626"/>
    <mergeCell ref="B2609:D2609"/>
    <mergeCell ref="E2609:G2609"/>
    <mergeCell ref="B2610:G2610"/>
    <mergeCell ref="B2616:G2616"/>
    <mergeCell ref="B2617:D2617"/>
    <mergeCell ref="E2617:G2617"/>
    <mergeCell ref="B2600:G2600"/>
    <mergeCell ref="B2601:D2601"/>
    <mergeCell ref="E2601:G2601"/>
    <mergeCell ref="B2602:G2602"/>
    <mergeCell ref="B2608:G2608"/>
    <mergeCell ref="B2586:G2586"/>
    <mergeCell ref="B2592:G2592"/>
    <mergeCell ref="B2593:D2593"/>
    <mergeCell ref="E2593:G2593"/>
    <mergeCell ref="B2594:G2594"/>
    <mergeCell ref="B2577:D2577"/>
    <mergeCell ref="E2577:G2577"/>
    <mergeCell ref="B2578:G2578"/>
    <mergeCell ref="B2584:G2584"/>
    <mergeCell ref="B2585:D2585"/>
    <mergeCell ref="E2585:G2585"/>
    <mergeCell ref="B2568:G2568"/>
    <mergeCell ref="B2569:D2569"/>
    <mergeCell ref="E2569:G2569"/>
    <mergeCell ref="B2570:G2570"/>
    <mergeCell ref="B2576:G2576"/>
    <mergeCell ref="B2554:G2554"/>
    <mergeCell ref="B2560:G2560"/>
    <mergeCell ref="B2561:D2561"/>
    <mergeCell ref="E2561:G2561"/>
    <mergeCell ref="B2562:G2562"/>
    <mergeCell ref="B2545:D2545"/>
    <mergeCell ref="E2545:G2545"/>
    <mergeCell ref="B2546:G2546"/>
    <mergeCell ref="B2552:G2552"/>
    <mergeCell ref="B2553:D2553"/>
    <mergeCell ref="E2553:G2553"/>
    <mergeCell ref="B2536:G2536"/>
    <mergeCell ref="B2537:D2537"/>
    <mergeCell ref="E2537:G2537"/>
    <mergeCell ref="B2538:G2538"/>
    <mergeCell ref="B2544:G2544"/>
    <mergeCell ref="B2521:G2521"/>
    <mergeCell ref="B2528:G2528"/>
    <mergeCell ref="B2529:D2529"/>
    <mergeCell ref="E2529:G2529"/>
    <mergeCell ref="B2530:G2530"/>
    <mergeCell ref="B2512:D2512"/>
    <mergeCell ref="E2512:G2512"/>
    <mergeCell ref="B2513:G2513"/>
    <mergeCell ref="B2519:G2519"/>
    <mergeCell ref="B2520:D2520"/>
    <mergeCell ref="E2520:G2520"/>
    <mergeCell ref="B2503:G2503"/>
    <mergeCell ref="B2504:D2504"/>
    <mergeCell ref="E2504:G2504"/>
    <mergeCell ref="B2505:G2505"/>
    <mergeCell ref="B2511:G2511"/>
    <mergeCell ref="B2486:G2486"/>
    <mergeCell ref="B2492:G2492"/>
    <mergeCell ref="B2493:D2493"/>
    <mergeCell ref="E2493:G2493"/>
    <mergeCell ref="B2494:G2494"/>
    <mergeCell ref="B2477:D2477"/>
    <mergeCell ref="E2477:G2477"/>
    <mergeCell ref="B2478:G2478"/>
    <mergeCell ref="B2484:G2484"/>
    <mergeCell ref="B2485:D2485"/>
    <mergeCell ref="E2485:G2485"/>
    <mergeCell ref="B2468:G2468"/>
    <mergeCell ref="B2469:D2469"/>
    <mergeCell ref="E2469:G2469"/>
    <mergeCell ref="B2470:G2470"/>
    <mergeCell ref="B2476:G2476"/>
    <mergeCell ref="B2454:G2454"/>
    <mergeCell ref="B2460:G2460"/>
    <mergeCell ref="B2461:D2461"/>
    <mergeCell ref="E2461:G2461"/>
    <mergeCell ref="B2462:G2462"/>
    <mergeCell ref="B2445:D2445"/>
    <mergeCell ref="E2445:G2445"/>
    <mergeCell ref="B2446:G2446"/>
    <mergeCell ref="B2452:G2452"/>
    <mergeCell ref="B2453:D2453"/>
    <mergeCell ref="E2453:G2453"/>
    <mergeCell ref="B2436:G2436"/>
    <mergeCell ref="B2437:D2437"/>
    <mergeCell ref="E2437:G2437"/>
    <mergeCell ref="B2438:G2438"/>
    <mergeCell ref="B2444:G2444"/>
    <mergeCell ref="B2422:G2422"/>
    <mergeCell ref="B2428:G2428"/>
    <mergeCell ref="B2429:D2429"/>
    <mergeCell ref="E2429:G2429"/>
    <mergeCell ref="B2430:G2430"/>
    <mergeCell ref="B2413:D2413"/>
    <mergeCell ref="E2413:G2413"/>
    <mergeCell ref="B2414:G2414"/>
    <mergeCell ref="B2420:G2420"/>
    <mergeCell ref="B2421:D2421"/>
    <mergeCell ref="E2421:G2421"/>
    <mergeCell ref="B2404:G2404"/>
    <mergeCell ref="B2405:D2405"/>
    <mergeCell ref="E2405:G2405"/>
    <mergeCell ref="B2406:G2406"/>
    <mergeCell ref="B2412:G2412"/>
    <mergeCell ref="B2390:G2390"/>
    <mergeCell ref="B2396:G2396"/>
    <mergeCell ref="B2397:D2397"/>
    <mergeCell ref="E2397:G2397"/>
    <mergeCell ref="B2398:G2398"/>
    <mergeCell ref="B2381:D2381"/>
    <mergeCell ref="E2381:G2381"/>
    <mergeCell ref="B2382:G2382"/>
    <mergeCell ref="B2388:G2388"/>
    <mergeCell ref="B2389:D2389"/>
    <mergeCell ref="E2389:G2389"/>
    <mergeCell ref="B2372:G2372"/>
    <mergeCell ref="B2373:D2373"/>
    <mergeCell ref="E2373:G2373"/>
    <mergeCell ref="B2374:G2374"/>
    <mergeCell ref="B2380:G2380"/>
    <mergeCell ref="B2358:G2358"/>
    <mergeCell ref="B2364:G2364"/>
    <mergeCell ref="B2365:D2365"/>
    <mergeCell ref="E2365:G2365"/>
    <mergeCell ref="B2366:G2366"/>
    <mergeCell ref="B2349:D2349"/>
    <mergeCell ref="E2349:G2349"/>
    <mergeCell ref="B2350:G2350"/>
    <mergeCell ref="B2356:G2356"/>
    <mergeCell ref="B2357:D2357"/>
    <mergeCell ref="E2357:G2357"/>
    <mergeCell ref="B2339:G2339"/>
    <mergeCell ref="B2340:D2340"/>
    <mergeCell ref="E2340:G2340"/>
    <mergeCell ref="B2341:G2341"/>
    <mergeCell ref="B2348:G2348"/>
    <mergeCell ref="B2325:G2325"/>
    <mergeCell ref="B2331:G2331"/>
    <mergeCell ref="B2332:D2332"/>
    <mergeCell ref="E2332:G2332"/>
    <mergeCell ref="B2333:G2333"/>
    <mergeCell ref="B2316:D2316"/>
    <mergeCell ref="E2316:G2316"/>
    <mergeCell ref="B2317:G2317"/>
    <mergeCell ref="B2323:G2323"/>
    <mergeCell ref="B2324:D2324"/>
    <mergeCell ref="E2324:G2324"/>
    <mergeCell ref="B2307:G2307"/>
    <mergeCell ref="B2308:D2308"/>
    <mergeCell ref="E2308:G2308"/>
    <mergeCell ref="B2309:G2309"/>
    <mergeCell ref="B2315:G2315"/>
    <mergeCell ref="B2293:G2293"/>
    <mergeCell ref="B2299:G2299"/>
    <mergeCell ref="B2300:D2300"/>
    <mergeCell ref="E2300:G2300"/>
    <mergeCell ref="B2301:G2301"/>
    <mergeCell ref="B2284:D2284"/>
    <mergeCell ref="E2284:G2284"/>
    <mergeCell ref="B2285:G2285"/>
    <mergeCell ref="B2291:G2291"/>
    <mergeCell ref="B2292:D2292"/>
    <mergeCell ref="E2292:G2292"/>
    <mergeCell ref="B2218:G2218"/>
    <mergeCell ref="B2195:G2195"/>
    <mergeCell ref="B2201:G2201"/>
    <mergeCell ref="B2202:D2202"/>
    <mergeCell ref="E2202:G2202"/>
    <mergeCell ref="B2203:G2203"/>
    <mergeCell ref="B2275:G2275"/>
    <mergeCell ref="B2276:D2276"/>
    <mergeCell ref="E2276:G2276"/>
    <mergeCell ref="B2277:G2277"/>
    <mergeCell ref="B2283:G2283"/>
    <mergeCell ref="B2261:G2261"/>
    <mergeCell ref="B2267:G2267"/>
    <mergeCell ref="B2268:D2268"/>
    <mergeCell ref="E2268:G2268"/>
    <mergeCell ref="B2269:G2269"/>
    <mergeCell ref="B2252:D2252"/>
    <mergeCell ref="E2252:G2252"/>
    <mergeCell ref="B2253:G2253"/>
    <mergeCell ref="B2259:G2259"/>
    <mergeCell ref="B2260:D2260"/>
    <mergeCell ref="E2260:G2260"/>
    <mergeCell ref="B2242:G2242"/>
    <mergeCell ref="B2243:D2243"/>
    <mergeCell ref="E2243:G2243"/>
    <mergeCell ref="B2244:G2244"/>
    <mergeCell ref="B2251:G2251"/>
    <mergeCell ref="B4571:G4571"/>
    <mergeCell ref="B4572:G4572"/>
    <mergeCell ref="B4573:G4573"/>
    <mergeCell ref="B4545:G4545"/>
    <mergeCell ref="B4546:G4546"/>
    <mergeCell ref="B4547:G4547"/>
    <mergeCell ref="B4553:G4553"/>
    <mergeCell ref="B4554:G4554"/>
    <mergeCell ref="B4429:G4429"/>
    <mergeCell ref="B4463:G4463"/>
    <mergeCell ref="B4464:G4464"/>
    <mergeCell ref="B4377:G4377"/>
    <mergeCell ref="B4378:G4378"/>
    <mergeCell ref="B4379:G4379"/>
    <mergeCell ref="B4465:G4465"/>
    <mergeCell ref="B4391:G4391"/>
    <mergeCell ref="B4392:G4392"/>
    <mergeCell ref="B4393:G4393"/>
    <mergeCell ref="B4427:G4427"/>
    <mergeCell ref="B4428:G4428"/>
    <mergeCell ref="E4560:E4570"/>
    <mergeCell ref="B4555:G4555"/>
    <mergeCell ref="E4531:E4544"/>
    <mergeCell ref="B4508:G4508"/>
    <mergeCell ref="B4524:G4524"/>
    <mergeCell ref="B4344:G4344"/>
    <mergeCell ref="B4345:G4345"/>
    <mergeCell ref="B4369:G4369"/>
    <mergeCell ref="B4370:G4370"/>
    <mergeCell ref="B4371:G4371"/>
    <mergeCell ref="B4306:G4306"/>
    <mergeCell ref="B4327:G4327"/>
    <mergeCell ref="B4328:G4328"/>
    <mergeCell ref="B4329:G4329"/>
    <mergeCell ref="B4343:G4343"/>
    <mergeCell ref="B4277:G4277"/>
    <mergeCell ref="B4278:G4278"/>
    <mergeCell ref="B4279:G4279"/>
    <mergeCell ref="B4304:G4304"/>
    <mergeCell ref="B4305:G4305"/>
    <mergeCell ref="B4525:G4525"/>
    <mergeCell ref="B4526:G4526"/>
    <mergeCell ref="E4384:E4390"/>
    <mergeCell ref="E4398:E4426"/>
    <mergeCell ref="E4284:E4303"/>
    <mergeCell ref="E4334:E4342"/>
    <mergeCell ref="E4350:E4368"/>
    <mergeCell ref="E4311:E4326"/>
    <mergeCell ref="E4513:E4523"/>
    <mergeCell ref="E4491:E4505"/>
    <mergeCell ref="E4470:E4483"/>
    <mergeCell ref="E4434:E4462"/>
    <mergeCell ref="B4485:G4485"/>
    <mergeCell ref="B4486:G4486"/>
    <mergeCell ref="B4484:G4484"/>
    <mergeCell ref="B4506:G4506"/>
    <mergeCell ref="B4507:G4507"/>
    <mergeCell ref="E4264:E4276"/>
    <mergeCell ref="B2177:G2177"/>
    <mergeCell ref="B2178:D2178"/>
    <mergeCell ref="E2178:G2178"/>
    <mergeCell ref="B2179:G2179"/>
    <mergeCell ref="B2185:G2185"/>
    <mergeCell ref="B2186:D2186"/>
    <mergeCell ref="E2186:G2186"/>
    <mergeCell ref="B2187:G2187"/>
    <mergeCell ref="B2193:G2193"/>
    <mergeCell ref="B2194:D2194"/>
    <mergeCell ref="E2194:G2194"/>
    <mergeCell ref="B6:G6"/>
    <mergeCell ref="B7:D7"/>
    <mergeCell ref="E7:G7"/>
    <mergeCell ref="B8:G8"/>
    <mergeCell ref="B14:G14"/>
    <mergeCell ref="B15:D15"/>
    <mergeCell ref="E15:G15"/>
    <mergeCell ref="B16:G16"/>
    <mergeCell ref="B22:G22"/>
    <mergeCell ref="B23:D23"/>
    <mergeCell ref="E23:G23"/>
    <mergeCell ref="B24:G24"/>
    <mergeCell ref="B30:G30"/>
    <mergeCell ref="B31:D31"/>
    <mergeCell ref="E31:G31"/>
    <mergeCell ref="B32:G32"/>
    <mergeCell ref="B2228:G2228"/>
    <mergeCell ref="B2234:G2234"/>
    <mergeCell ref="B2235:D2235"/>
    <mergeCell ref="E2235:G2235"/>
    <mergeCell ref="B38:G38"/>
    <mergeCell ref="B39:D39"/>
    <mergeCell ref="E39:G39"/>
    <mergeCell ref="B40:G40"/>
    <mergeCell ref="B46:G46"/>
    <mergeCell ref="B47:D47"/>
    <mergeCell ref="E47:G47"/>
    <mergeCell ref="B48:G48"/>
    <mergeCell ref="B54:G54"/>
    <mergeCell ref="B55:D55"/>
    <mergeCell ref="E55:G55"/>
    <mergeCell ref="B56:G56"/>
    <mergeCell ref="B62:G62"/>
    <mergeCell ref="B63:D63"/>
    <mergeCell ref="E63:G63"/>
    <mergeCell ref="B64:G64"/>
    <mergeCell ref="B70:G70"/>
    <mergeCell ref="B71:D71"/>
    <mergeCell ref="E71:G71"/>
    <mergeCell ref="B72:G72"/>
    <mergeCell ref="B78:G78"/>
    <mergeCell ref="B79:D79"/>
    <mergeCell ref="E79:G79"/>
    <mergeCell ref="B80:G80"/>
    <mergeCell ref="B86:G86"/>
    <mergeCell ref="B87:D87"/>
    <mergeCell ref="E87:G87"/>
    <mergeCell ref="B88:G88"/>
    <mergeCell ref="B94:G94"/>
    <mergeCell ref="B95:D95"/>
    <mergeCell ref="E95:G95"/>
    <mergeCell ref="B96:G96"/>
    <mergeCell ref="B104:G104"/>
    <mergeCell ref="B105:D105"/>
    <mergeCell ref="E105:G105"/>
    <mergeCell ref="B106:G106"/>
    <mergeCell ref="B112:G112"/>
    <mergeCell ref="B113:D113"/>
    <mergeCell ref="E113:G113"/>
    <mergeCell ref="B114:G114"/>
    <mergeCell ref="B120:G120"/>
    <mergeCell ref="B121:D121"/>
    <mergeCell ref="E121:G121"/>
    <mergeCell ref="B122:G122"/>
    <mergeCell ref="B128:G128"/>
    <mergeCell ref="B129:D129"/>
    <mergeCell ref="E129:G129"/>
    <mergeCell ref="B130:G130"/>
    <mergeCell ref="B136:G136"/>
    <mergeCell ref="B137:D137"/>
    <mergeCell ref="E137:G137"/>
    <mergeCell ref="B138:G138"/>
    <mergeCell ref="B144:G144"/>
    <mergeCell ref="B145:D145"/>
    <mergeCell ref="E145:G145"/>
    <mergeCell ref="B146:G146"/>
    <mergeCell ref="B152:G152"/>
    <mergeCell ref="B153:D153"/>
    <mergeCell ref="E153:G153"/>
    <mergeCell ref="B154:G154"/>
    <mergeCell ref="B167:G167"/>
    <mergeCell ref="B168:D168"/>
    <mergeCell ref="E168:G168"/>
    <mergeCell ref="B169:G169"/>
    <mergeCell ref="B175:G175"/>
    <mergeCell ref="B176:D176"/>
    <mergeCell ref="E176:G176"/>
    <mergeCell ref="B177:G177"/>
    <mergeCell ref="B183:G183"/>
    <mergeCell ref="B184:D184"/>
    <mergeCell ref="E184:G184"/>
    <mergeCell ref="B185:G185"/>
    <mergeCell ref="B198:G198"/>
    <mergeCell ref="B199:D199"/>
    <mergeCell ref="E199:G199"/>
    <mergeCell ref="B200:G200"/>
    <mergeCell ref="B206:G206"/>
    <mergeCell ref="B207:D207"/>
    <mergeCell ref="E207:G207"/>
    <mergeCell ref="B208:G208"/>
    <mergeCell ref="B220:G220"/>
    <mergeCell ref="B221:D221"/>
    <mergeCell ref="E221:G221"/>
    <mergeCell ref="B222:G222"/>
    <mergeCell ref="B228:G228"/>
    <mergeCell ref="B229:D229"/>
    <mergeCell ref="E229:G229"/>
    <mergeCell ref="B230:G230"/>
    <mergeCell ref="B236:G236"/>
    <mergeCell ref="B237:D237"/>
    <mergeCell ref="E237:G237"/>
    <mergeCell ref="B238:G238"/>
    <mergeCell ref="B244:G244"/>
    <mergeCell ref="B245:D245"/>
    <mergeCell ref="E245:G245"/>
    <mergeCell ref="B246:G246"/>
    <mergeCell ref="B252:G252"/>
    <mergeCell ref="B253:D253"/>
    <mergeCell ref="E253:G253"/>
    <mergeCell ref="B254:G254"/>
    <mergeCell ref="B260:G260"/>
    <mergeCell ref="B261:D261"/>
    <mergeCell ref="E261:G261"/>
    <mergeCell ref="B262:G262"/>
    <mergeCell ref="B274:G274"/>
    <mergeCell ref="B275:D275"/>
    <mergeCell ref="E275:G275"/>
    <mergeCell ref="B276:G276"/>
    <mergeCell ref="B282:G282"/>
    <mergeCell ref="B283:D283"/>
    <mergeCell ref="E283:G283"/>
    <mergeCell ref="B284:G284"/>
    <mergeCell ref="B290:G290"/>
    <mergeCell ref="B291:D291"/>
    <mergeCell ref="E291:G291"/>
    <mergeCell ref="B292:G292"/>
    <mergeCell ref="B298:G298"/>
    <mergeCell ref="B299:D299"/>
    <mergeCell ref="E299:G299"/>
    <mergeCell ref="B300:G300"/>
    <mergeCell ref="B306:G306"/>
    <mergeCell ref="B307:D307"/>
    <mergeCell ref="E307:G307"/>
    <mergeCell ref="B308:G308"/>
    <mergeCell ref="B314:G314"/>
    <mergeCell ref="B315:D315"/>
    <mergeCell ref="E315:G315"/>
    <mergeCell ref="B316:G316"/>
    <mergeCell ref="B322:G322"/>
    <mergeCell ref="B323:D323"/>
    <mergeCell ref="E323:G323"/>
    <mergeCell ref="B324:G324"/>
    <mergeCell ref="B330:G330"/>
    <mergeCell ref="B331:D331"/>
    <mergeCell ref="E331:G331"/>
    <mergeCell ref="B332:G332"/>
    <mergeCell ref="B338:G338"/>
    <mergeCell ref="B339:D339"/>
    <mergeCell ref="E339:G339"/>
    <mergeCell ref="B340:G340"/>
    <mergeCell ref="B346:G346"/>
    <mergeCell ref="B347:D347"/>
    <mergeCell ref="E347:G347"/>
    <mergeCell ref="B348:G348"/>
    <mergeCell ref="B354:G354"/>
    <mergeCell ref="B355:D355"/>
    <mergeCell ref="E355:G355"/>
    <mergeCell ref="B356:G356"/>
    <mergeCell ref="B362:G362"/>
    <mergeCell ref="B363:D363"/>
    <mergeCell ref="E363:G363"/>
    <mergeCell ref="B364:G364"/>
    <mergeCell ref="B370:G370"/>
    <mergeCell ref="B371:D371"/>
    <mergeCell ref="E371:G371"/>
    <mergeCell ref="B372:G372"/>
    <mergeCell ref="B378:G378"/>
    <mergeCell ref="B379:D379"/>
    <mergeCell ref="E379:G379"/>
    <mergeCell ref="B380:G380"/>
    <mergeCell ref="B386:G386"/>
    <mergeCell ref="B387:D387"/>
    <mergeCell ref="E387:G387"/>
    <mergeCell ref="B388:G388"/>
    <mergeCell ref="B394:G394"/>
    <mergeCell ref="B395:D395"/>
    <mergeCell ref="E395:G395"/>
    <mergeCell ref="B396:G396"/>
    <mergeCell ref="B402:G402"/>
    <mergeCell ref="B403:D403"/>
    <mergeCell ref="E403:G403"/>
    <mergeCell ref="B404:G404"/>
    <mergeCell ref="B410:G410"/>
    <mergeCell ref="B411:D411"/>
    <mergeCell ref="E411:G411"/>
    <mergeCell ref="B412:G412"/>
    <mergeCell ref="B418:G418"/>
    <mergeCell ref="B419:D419"/>
    <mergeCell ref="E419:G419"/>
    <mergeCell ref="B420:G420"/>
    <mergeCell ref="B426:G426"/>
    <mergeCell ref="B427:D427"/>
    <mergeCell ref="E427:G427"/>
    <mergeCell ref="B428:G428"/>
    <mergeCell ref="B437:G437"/>
    <mergeCell ref="B438:D438"/>
    <mergeCell ref="E438:G438"/>
    <mergeCell ref="B439:G439"/>
    <mergeCell ref="B445:G445"/>
    <mergeCell ref="B446:D446"/>
    <mergeCell ref="E446:G446"/>
    <mergeCell ref="B447:G447"/>
    <mergeCell ref="B453:G453"/>
    <mergeCell ref="B454:D454"/>
    <mergeCell ref="E454:G454"/>
    <mergeCell ref="B455:G455"/>
    <mergeCell ref="B461:G461"/>
    <mergeCell ref="B462:D462"/>
    <mergeCell ref="E462:G462"/>
    <mergeCell ref="B463:G463"/>
    <mergeCell ref="B470:G470"/>
    <mergeCell ref="B471:D471"/>
    <mergeCell ref="E471:G471"/>
    <mergeCell ref="B472:G472"/>
    <mergeCell ref="B478:G478"/>
    <mergeCell ref="B479:D479"/>
    <mergeCell ref="E479:G479"/>
    <mergeCell ref="B480:G480"/>
    <mergeCell ref="B486:G486"/>
    <mergeCell ref="B487:D487"/>
    <mergeCell ref="E487:G487"/>
    <mergeCell ref="B488:G488"/>
    <mergeCell ref="B494:G494"/>
    <mergeCell ref="B495:D495"/>
    <mergeCell ref="E495:G495"/>
    <mergeCell ref="B496:G496"/>
    <mergeCell ref="B504:G504"/>
    <mergeCell ref="B505:D505"/>
    <mergeCell ref="E505:G505"/>
    <mergeCell ref="B506:G506"/>
    <mergeCell ref="B512:G512"/>
    <mergeCell ref="B513:D513"/>
    <mergeCell ref="E513:G513"/>
    <mergeCell ref="B514:G514"/>
    <mergeCell ref="B520:G520"/>
    <mergeCell ref="B521:D521"/>
    <mergeCell ref="E521:G521"/>
    <mergeCell ref="B522:G522"/>
    <mergeCell ref="B528:G528"/>
    <mergeCell ref="B529:D529"/>
    <mergeCell ref="E529:G529"/>
    <mergeCell ref="B530:G530"/>
    <mergeCell ref="B538:G538"/>
    <mergeCell ref="B539:D539"/>
    <mergeCell ref="E539:G539"/>
    <mergeCell ref="B540:G540"/>
    <mergeCell ref="B546:G546"/>
    <mergeCell ref="B547:D547"/>
    <mergeCell ref="E547:G547"/>
    <mergeCell ref="B548:G548"/>
    <mergeCell ref="B554:G554"/>
    <mergeCell ref="B555:D555"/>
    <mergeCell ref="E555:G555"/>
    <mergeCell ref="B556:G556"/>
    <mergeCell ref="B562:G562"/>
    <mergeCell ref="B563:D563"/>
    <mergeCell ref="E563:G563"/>
    <mergeCell ref="B564:G564"/>
    <mergeCell ref="B572:G572"/>
    <mergeCell ref="B573:D573"/>
    <mergeCell ref="E573:G573"/>
    <mergeCell ref="B574:G574"/>
    <mergeCell ref="B580:G580"/>
    <mergeCell ref="B581:D581"/>
    <mergeCell ref="E581:G581"/>
    <mergeCell ref="B582:G582"/>
    <mergeCell ref="B588:G588"/>
    <mergeCell ref="B589:D589"/>
    <mergeCell ref="E589:G589"/>
    <mergeCell ref="B590:G590"/>
    <mergeCell ref="B596:G596"/>
    <mergeCell ref="B597:D597"/>
    <mergeCell ref="E597:G597"/>
    <mergeCell ref="B598:G598"/>
    <mergeCell ref="B605:G605"/>
    <mergeCell ref="B606:D606"/>
    <mergeCell ref="E606:G606"/>
    <mergeCell ref="B607:G607"/>
    <mergeCell ref="B613:G613"/>
    <mergeCell ref="B614:D614"/>
    <mergeCell ref="E614:G614"/>
    <mergeCell ref="B615:G615"/>
    <mergeCell ref="B621:G621"/>
    <mergeCell ref="B622:D622"/>
    <mergeCell ref="E622:G622"/>
    <mergeCell ref="B623:G623"/>
    <mergeCell ref="B629:G629"/>
    <mergeCell ref="B630:D630"/>
    <mergeCell ref="E630:G630"/>
    <mergeCell ref="B631:G631"/>
    <mergeCell ref="B637:G637"/>
    <mergeCell ref="B638:D638"/>
    <mergeCell ref="E638:G638"/>
    <mergeCell ref="B639:G639"/>
    <mergeCell ref="B645:G645"/>
    <mergeCell ref="B646:D646"/>
    <mergeCell ref="E646:G646"/>
    <mergeCell ref="B647:G647"/>
    <mergeCell ref="B653:G653"/>
    <mergeCell ref="B654:D654"/>
    <mergeCell ref="E654:G654"/>
    <mergeCell ref="B655:G655"/>
    <mergeCell ref="B661:G661"/>
    <mergeCell ref="B662:D662"/>
    <mergeCell ref="E662:G662"/>
    <mergeCell ref="B663:G663"/>
    <mergeCell ref="B670:G670"/>
    <mergeCell ref="B671:D671"/>
    <mergeCell ref="E671:G671"/>
    <mergeCell ref="B672:G672"/>
    <mergeCell ref="B678:G678"/>
    <mergeCell ref="B679:D679"/>
    <mergeCell ref="E679:G679"/>
    <mergeCell ref="B680:G680"/>
    <mergeCell ref="B686:G686"/>
    <mergeCell ref="B687:D687"/>
    <mergeCell ref="E687:G687"/>
    <mergeCell ref="B688:G688"/>
    <mergeCell ref="B699:G699"/>
    <mergeCell ref="B700:D700"/>
    <mergeCell ref="E700:G700"/>
    <mergeCell ref="B701:G701"/>
    <mergeCell ref="B707:G707"/>
    <mergeCell ref="B708:D708"/>
    <mergeCell ref="E708:G708"/>
    <mergeCell ref="B709:G709"/>
    <mergeCell ref="B715:G715"/>
    <mergeCell ref="B716:D716"/>
    <mergeCell ref="E716:G716"/>
    <mergeCell ref="B717:G717"/>
    <mergeCell ref="B723:G723"/>
    <mergeCell ref="B724:D724"/>
    <mergeCell ref="E724:G724"/>
    <mergeCell ref="B725:G725"/>
    <mergeCell ref="B731:G731"/>
    <mergeCell ref="B732:D732"/>
    <mergeCell ref="E732:G732"/>
    <mergeCell ref="B733:G733"/>
    <mergeCell ref="B739:G739"/>
    <mergeCell ref="B740:D740"/>
    <mergeCell ref="E740:G740"/>
    <mergeCell ref="B741:G741"/>
    <mergeCell ref="B747:G747"/>
    <mergeCell ref="B748:D748"/>
    <mergeCell ref="E748:G748"/>
    <mergeCell ref="B749:G749"/>
    <mergeCell ref="B755:G755"/>
    <mergeCell ref="B756:D756"/>
    <mergeCell ref="E756:G756"/>
    <mergeCell ref="B757:G757"/>
    <mergeCell ref="B763:G763"/>
    <mergeCell ref="B764:D764"/>
    <mergeCell ref="E764:G764"/>
    <mergeCell ref="B765:G765"/>
    <mergeCell ref="B771:G771"/>
    <mergeCell ref="B772:D772"/>
    <mergeCell ref="E772:G772"/>
    <mergeCell ref="B773:G773"/>
    <mergeCell ref="B779:G779"/>
    <mergeCell ref="B780:D780"/>
    <mergeCell ref="E780:G780"/>
    <mergeCell ref="B781:G781"/>
    <mergeCell ref="B787:G787"/>
    <mergeCell ref="B788:D788"/>
    <mergeCell ref="E788:G788"/>
    <mergeCell ref="B789:G789"/>
    <mergeCell ref="B797:G797"/>
    <mergeCell ref="B798:D798"/>
    <mergeCell ref="E798:G798"/>
    <mergeCell ref="B799:G799"/>
    <mergeCell ref="B805:G805"/>
    <mergeCell ref="B806:D806"/>
    <mergeCell ref="E806:G806"/>
    <mergeCell ref="B807:G807"/>
    <mergeCell ref="B813:G813"/>
    <mergeCell ref="B814:D814"/>
    <mergeCell ref="E814:G814"/>
    <mergeCell ref="B815:G815"/>
    <mergeCell ref="B821:G821"/>
    <mergeCell ref="B822:D822"/>
    <mergeCell ref="E822:G822"/>
    <mergeCell ref="B823:G823"/>
    <mergeCell ref="B831:G831"/>
    <mergeCell ref="B832:D832"/>
    <mergeCell ref="E832:G832"/>
    <mergeCell ref="B833:G833"/>
    <mergeCell ref="B839:G839"/>
    <mergeCell ref="B840:D840"/>
    <mergeCell ref="E840:G840"/>
    <mergeCell ref="B841:G841"/>
    <mergeCell ref="B847:G847"/>
    <mergeCell ref="B848:D848"/>
    <mergeCell ref="E848:G848"/>
    <mergeCell ref="B849:G849"/>
    <mergeCell ref="B855:G855"/>
    <mergeCell ref="B856:D856"/>
    <mergeCell ref="E856:G856"/>
    <mergeCell ref="B857:G857"/>
    <mergeCell ref="B865:G865"/>
    <mergeCell ref="B866:D866"/>
    <mergeCell ref="E866:G866"/>
    <mergeCell ref="B867:G867"/>
    <mergeCell ref="B873:G873"/>
    <mergeCell ref="B874:D874"/>
    <mergeCell ref="E874:G874"/>
    <mergeCell ref="B875:G875"/>
    <mergeCell ref="B881:G881"/>
    <mergeCell ref="B882:D882"/>
    <mergeCell ref="E882:G882"/>
    <mergeCell ref="B883:G883"/>
    <mergeCell ref="B889:G889"/>
    <mergeCell ref="B890:D890"/>
    <mergeCell ref="E890:G890"/>
    <mergeCell ref="B891:G891"/>
    <mergeCell ref="B899:G899"/>
    <mergeCell ref="B900:D900"/>
    <mergeCell ref="E900:G900"/>
    <mergeCell ref="B901:G901"/>
    <mergeCell ref="B907:G907"/>
    <mergeCell ref="B908:D908"/>
    <mergeCell ref="E908:G908"/>
    <mergeCell ref="B909:G909"/>
    <mergeCell ref="B915:G915"/>
    <mergeCell ref="B916:D916"/>
    <mergeCell ref="E916:G916"/>
    <mergeCell ref="B917:G917"/>
    <mergeCell ref="B923:G923"/>
    <mergeCell ref="B924:D924"/>
    <mergeCell ref="E924:G924"/>
    <mergeCell ref="B925:G925"/>
    <mergeCell ref="B931:G931"/>
    <mergeCell ref="B932:D932"/>
    <mergeCell ref="E932:G932"/>
    <mergeCell ref="B933:G933"/>
    <mergeCell ref="B939:G939"/>
    <mergeCell ref="B940:D940"/>
    <mergeCell ref="E940:G940"/>
    <mergeCell ref="B941:G941"/>
    <mergeCell ref="B947:G947"/>
    <mergeCell ref="B948:D948"/>
    <mergeCell ref="E948:G948"/>
    <mergeCell ref="B949:G949"/>
    <mergeCell ref="B955:G955"/>
    <mergeCell ref="B956:D956"/>
    <mergeCell ref="E956:G956"/>
    <mergeCell ref="B957:G957"/>
    <mergeCell ref="B963:G963"/>
    <mergeCell ref="B964:D964"/>
    <mergeCell ref="E964:G964"/>
    <mergeCell ref="B965:G965"/>
    <mergeCell ref="B971:G971"/>
    <mergeCell ref="B972:D972"/>
    <mergeCell ref="E972:G972"/>
    <mergeCell ref="B973:G973"/>
    <mergeCell ref="B979:G979"/>
    <mergeCell ref="B980:D980"/>
    <mergeCell ref="E980:G980"/>
    <mergeCell ref="B981:G981"/>
    <mergeCell ref="B987:G987"/>
    <mergeCell ref="B988:D988"/>
    <mergeCell ref="E988:G988"/>
    <mergeCell ref="B989:G989"/>
    <mergeCell ref="B995:G995"/>
    <mergeCell ref="B996:D996"/>
    <mergeCell ref="E996:G996"/>
    <mergeCell ref="B997:G997"/>
    <mergeCell ref="B1003:G1003"/>
    <mergeCell ref="B1004:D1004"/>
    <mergeCell ref="E1004:G1004"/>
    <mergeCell ref="B1005:G1005"/>
    <mergeCell ref="B1011:G1011"/>
    <mergeCell ref="B1012:D1012"/>
    <mergeCell ref="E1012:G1012"/>
    <mergeCell ref="B1013:G1013"/>
    <mergeCell ref="B1019:G1019"/>
    <mergeCell ref="B1020:D1020"/>
    <mergeCell ref="E1020:G1020"/>
    <mergeCell ref="B1021:G1021"/>
    <mergeCell ref="B1027:G1027"/>
    <mergeCell ref="B1028:D1028"/>
    <mergeCell ref="E1028:G1028"/>
    <mergeCell ref="B1029:G1029"/>
    <mergeCell ref="B1035:G1035"/>
    <mergeCell ref="B1036:D1036"/>
    <mergeCell ref="E1036:G1036"/>
    <mergeCell ref="B1037:G1037"/>
    <mergeCell ref="B1043:G1043"/>
    <mergeCell ref="B1044:D1044"/>
    <mergeCell ref="E1044:G1044"/>
    <mergeCell ref="B1045:G1045"/>
    <mergeCell ref="B1061:G1061"/>
    <mergeCell ref="B1062:D1062"/>
    <mergeCell ref="E1062:G1062"/>
    <mergeCell ref="B1063:G1063"/>
    <mergeCell ref="B1069:G1069"/>
    <mergeCell ref="B1070:D1070"/>
    <mergeCell ref="E1070:G1070"/>
    <mergeCell ref="B1071:G1071"/>
    <mergeCell ref="B1077:G1077"/>
    <mergeCell ref="B1078:D1078"/>
    <mergeCell ref="E1078:G1078"/>
    <mergeCell ref="B1079:G1079"/>
    <mergeCell ref="B1091:G1091"/>
    <mergeCell ref="B1092:D1092"/>
    <mergeCell ref="E1092:G1092"/>
    <mergeCell ref="B1093:G1093"/>
    <mergeCell ref="B1099:G1099"/>
    <mergeCell ref="B1100:D1100"/>
    <mergeCell ref="E1100:G1100"/>
    <mergeCell ref="B1101:G1101"/>
    <mergeCell ref="B1107:G1107"/>
    <mergeCell ref="B1108:D1108"/>
    <mergeCell ref="E1108:G1108"/>
    <mergeCell ref="B1109:G1109"/>
    <mergeCell ref="B1123:G1123"/>
    <mergeCell ref="B1124:D1124"/>
    <mergeCell ref="E1124:G1124"/>
    <mergeCell ref="B1125:G1125"/>
    <mergeCell ref="B1131:G1131"/>
    <mergeCell ref="B1132:D1132"/>
    <mergeCell ref="E1132:G1132"/>
    <mergeCell ref="B1133:G1133"/>
    <mergeCell ref="B1139:G1139"/>
    <mergeCell ref="B1140:D1140"/>
    <mergeCell ref="E1140:G1140"/>
    <mergeCell ref="B1141:G1141"/>
    <mergeCell ref="B1147:G1147"/>
    <mergeCell ref="B1148:D1148"/>
    <mergeCell ref="E1148:G1148"/>
    <mergeCell ref="B1149:G1149"/>
    <mergeCell ref="B1155:G1155"/>
    <mergeCell ref="B1156:D1156"/>
    <mergeCell ref="E1156:G1156"/>
    <mergeCell ref="B1157:G1157"/>
    <mergeCell ref="B1163:G1163"/>
    <mergeCell ref="B1164:D1164"/>
    <mergeCell ref="E1164:G1164"/>
    <mergeCell ref="B1165:G1165"/>
    <mergeCell ref="B1171:G1171"/>
    <mergeCell ref="B1172:D1172"/>
    <mergeCell ref="E1172:G1172"/>
    <mergeCell ref="B1173:G1173"/>
    <mergeCell ref="B1179:G1179"/>
    <mergeCell ref="B1180:D1180"/>
    <mergeCell ref="E1180:G1180"/>
    <mergeCell ref="B1181:G1181"/>
    <mergeCell ref="B1189:G1189"/>
    <mergeCell ref="B1190:D1190"/>
    <mergeCell ref="E1190:G1190"/>
    <mergeCell ref="B1191:G1191"/>
    <mergeCell ref="B1197:G1197"/>
    <mergeCell ref="B1198:D1198"/>
    <mergeCell ref="E1198:G1198"/>
    <mergeCell ref="B1199:G1199"/>
    <mergeCell ref="B1205:G1205"/>
    <mergeCell ref="B1206:D1206"/>
    <mergeCell ref="E1206:G1206"/>
    <mergeCell ref="B1207:G1207"/>
    <mergeCell ref="B1213:G1213"/>
    <mergeCell ref="B1214:D1214"/>
    <mergeCell ref="E1214:G1214"/>
    <mergeCell ref="B1215:G1215"/>
    <mergeCell ref="B1221:G1221"/>
    <mergeCell ref="B1222:D1222"/>
    <mergeCell ref="E1222:G1222"/>
    <mergeCell ref="B1223:G1223"/>
    <mergeCell ref="B1229:G1229"/>
    <mergeCell ref="B1230:D1230"/>
    <mergeCell ref="E1230:G1230"/>
    <mergeCell ref="B1231:G1231"/>
    <mergeCell ref="B1237:G1237"/>
    <mergeCell ref="B1238:D1238"/>
    <mergeCell ref="E1238:G1238"/>
    <mergeCell ref="B1239:G1239"/>
    <mergeCell ref="B1245:G1245"/>
    <mergeCell ref="B1246:D1246"/>
    <mergeCell ref="E1246:G1246"/>
    <mergeCell ref="B1247:G1247"/>
    <mergeCell ref="B1253:G1253"/>
    <mergeCell ref="B1254:D1254"/>
    <mergeCell ref="E1254:G1254"/>
    <mergeCell ref="B1255:G1255"/>
    <mergeCell ref="B1261:G1261"/>
    <mergeCell ref="B1262:D1262"/>
    <mergeCell ref="E1262:G1262"/>
    <mergeCell ref="B1263:G1263"/>
    <mergeCell ref="B1269:G1269"/>
    <mergeCell ref="B1270:D1270"/>
    <mergeCell ref="E1270:G1270"/>
    <mergeCell ref="B1271:G1271"/>
    <mergeCell ref="B1277:G1277"/>
    <mergeCell ref="B1278:D1278"/>
    <mergeCell ref="E1278:G1278"/>
    <mergeCell ref="B1279:G1279"/>
    <mergeCell ref="B1285:G1285"/>
    <mergeCell ref="B1286:D1286"/>
    <mergeCell ref="E1286:G1286"/>
    <mergeCell ref="B1287:G1287"/>
    <mergeCell ref="B1293:G1293"/>
    <mergeCell ref="B1294:D1294"/>
    <mergeCell ref="E1294:G1294"/>
    <mergeCell ref="B1295:G1295"/>
    <mergeCell ref="B1301:G1301"/>
    <mergeCell ref="B1302:D1302"/>
    <mergeCell ref="E1302:G1302"/>
    <mergeCell ref="B1303:G1303"/>
    <mergeCell ref="B1309:G1309"/>
    <mergeCell ref="B1310:D1310"/>
    <mergeCell ref="E1310:G1310"/>
    <mergeCell ref="B1311:G1311"/>
    <mergeCell ref="B1317:G1317"/>
    <mergeCell ref="B1318:D1318"/>
    <mergeCell ref="E1318:G1318"/>
    <mergeCell ref="B1319:G1319"/>
    <mergeCell ref="B1325:G1325"/>
    <mergeCell ref="B1326:D1326"/>
    <mergeCell ref="E1326:G1326"/>
    <mergeCell ref="B1327:G1327"/>
    <mergeCell ref="B1333:G1333"/>
    <mergeCell ref="B1334:D1334"/>
    <mergeCell ref="E1334:G1334"/>
    <mergeCell ref="B1335:G1335"/>
    <mergeCell ref="B1341:G1341"/>
    <mergeCell ref="B1342:D1342"/>
    <mergeCell ref="E1342:G1342"/>
    <mergeCell ref="B1343:G1343"/>
    <mergeCell ref="B1349:G1349"/>
    <mergeCell ref="B1350:D1350"/>
    <mergeCell ref="E1350:G1350"/>
    <mergeCell ref="B1351:G1351"/>
    <mergeCell ref="B1357:G1357"/>
    <mergeCell ref="B1358:D1358"/>
    <mergeCell ref="E1358:G1358"/>
    <mergeCell ref="B1359:G1359"/>
    <mergeCell ref="B1365:G1365"/>
    <mergeCell ref="B1366:D1366"/>
    <mergeCell ref="E1366:G1366"/>
    <mergeCell ref="B1367:G1367"/>
    <mergeCell ref="B1373:G1373"/>
    <mergeCell ref="B1374:D1374"/>
    <mergeCell ref="E1374:G1374"/>
    <mergeCell ref="B1375:G1375"/>
    <mergeCell ref="B1383:G1383"/>
    <mergeCell ref="B1384:D1384"/>
    <mergeCell ref="E1384:G1384"/>
    <mergeCell ref="B1385:G1385"/>
    <mergeCell ref="B1391:G1391"/>
    <mergeCell ref="B1392:D1392"/>
    <mergeCell ref="E1392:G1392"/>
    <mergeCell ref="B1393:G1393"/>
    <mergeCell ref="B1399:G1399"/>
    <mergeCell ref="B1400:D1400"/>
    <mergeCell ref="E1400:G1400"/>
    <mergeCell ref="B1401:G1401"/>
    <mergeCell ref="B1407:G1407"/>
    <mergeCell ref="B1408:D1408"/>
    <mergeCell ref="E1408:G1408"/>
    <mergeCell ref="B1409:G1409"/>
    <mergeCell ref="B1417:G1417"/>
    <mergeCell ref="B1418:D1418"/>
    <mergeCell ref="E1418:G1418"/>
    <mergeCell ref="B1419:G1419"/>
    <mergeCell ref="B1425:G1425"/>
    <mergeCell ref="B1426:D1426"/>
    <mergeCell ref="E1426:G1426"/>
    <mergeCell ref="B1427:G1427"/>
    <mergeCell ref="B1433:G1433"/>
    <mergeCell ref="B1434:D1434"/>
    <mergeCell ref="E1434:G1434"/>
    <mergeCell ref="B1435:G1435"/>
    <mergeCell ref="B1441:G1441"/>
    <mergeCell ref="B1442:D1442"/>
    <mergeCell ref="E1442:G1442"/>
    <mergeCell ref="B1443:G1443"/>
    <mergeCell ref="B1449:G1449"/>
    <mergeCell ref="B1450:D1450"/>
    <mergeCell ref="E1450:G1450"/>
    <mergeCell ref="B1451:G1451"/>
    <mergeCell ref="B1457:G1457"/>
    <mergeCell ref="B1458:D1458"/>
    <mergeCell ref="E1458:G1458"/>
    <mergeCell ref="B1459:G1459"/>
    <mergeCell ref="B1465:G1465"/>
    <mergeCell ref="B1466:D1466"/>
    <mergeCell ref="E1466:G1466"/>
    <mergeCell ref="B1467:G1467"/>
    <mergeCell ref="B1473:G1473"/>
    <mergeCell ref="B1474:D1474"/>
    <mergeCell ref="E1474:G1474"/>
    <mergeCell ref="B1475:G1475"/>
    <mergeCell ref="B1481:G1481"/>
    <mergeCell ref="B1482:D1482"/>
    <mergeCell ref="E1482:G1482"/>
    <mergeCell ref="B1483:G1483"/>
    <mergeCell ref="B1489:G1489"/>
    <mergeCell ref="B1490:D1490"/>
    <mergeCell ref="E1490:G1490"/>
    <mergeCell ref="B1491:G1491"/>
    <mergeCell ref="B1497:G1497"/>
    <mergeCell ref="B1498:D1498"/>
    <mergeCell ref="E1498:G1498"/>
    <mergeCell ref="B1499:G1499"/>
    <mergeCell ref="B1505:G1505"/>
    <mergeCell ref="B1506:D1506"/>
    <mergeCell ref="E1506:G1506"/>
    <mergeCell ref="B1507:G1507"/>
    <mergeCell ref="B1515:G1515"/>
    <mergeCell ref="B1516:D1516"/>
    <mergeCell ref="E1516:G1516"/>
    <mergeCell ref="B1517:G1517"/>
    <mergeCell ref="B1523:G1523"/>
    <mergeCell ref="B1524:D1524"/>
    <mergeCell ref="E1524:G1524"/>
    <mergeCell ref="B1525:G1525"/>
    <mergeCell ref="B1531:G1531"/>
    <mergeCell ref="B1532:D1532"/>
    <mergeCell ref="E1532:G1532"/>
    <mergeCell ref="B1533:G1533"/>
    <mergeCell ref="B1539:G1539"/>
    <mergeCell ref="B1540:D1540"/>
    <mergeCell ref="E1540:G1540"/>
    <mergeCell ref="B1541:G1541"/>
    <mergeCell ref="B1547:G1547"/>
    <mergeCell ref="B1548:D1548"/>
    <mergeCell ref="E1548:G1548"/>
    <mergeCell ref="B1549:G1549"/>
    <mergeCell ref="B1555:G1555"/>
    <mergeCell ref="B1556:D1556"/>
    <mergeCell ref="E1556:G1556"/>
    <mergeCell ref="B1557:G1557"/>
    <mergeCell ref="B1563:G1563"/>
    <mergeCell ref="B1564:D1564"/>
    <mergeCell ref="E1564:G1564"/>
    <mergeCell ref="B1565:G1565"/>
    <mergeCell ref="B1571:G1571"/>
    <mergeCell ref="B1572:D1572"/>
    <mergeCell ref="E1572:G1572"/>
    <mergeCell ref="B1573:G1573"/>
    <mergeCell ref="B1581:G1581"/>
    <mergeCell ref="B1582:D1582"/>
    <mergeCell ref="E1582:G1582"/>
    <mergeCell ref="B1583:G1583"/>
    <mergeCell ref="B1589:G1589"/>
    <mergeCell ref="B1590:D1590"/>
    <mergeCell ref="E1590:G1590"/>
    <mergeCell ref="B1591:G1591"/>
    <mergeCell ref="B1597:G1597"/>
    <mergeCell ref="B1598:D1598"/>
    <mergeCell ref="E1598:G1598"/>
    <mergeCell ref="B1599:G1599"/>
    <mergeCell ref="B1605:G1605"/>
    <mergeCell ref="B1606:D1606"/>
    <mergeCell ref="E1606:G1606"/>
    <mergeCell ref="B1607:G1607"/>
    <mergeCell ref="B1615:G1615"/>
    <mergeCell ref="B1616:D1616"/>
    <mergeCell ref="E1616:G1616"/>
    <mergeCell ref="B1617:G1617"/>
    <mergeCell ref="B1623:G1623"/>
    <mergeCell ref="B1624:D1624"/>
    <mergeCell ref="E1624:G1624"/>
    <mergeCell ref="B1625:G1625"/>
    <mergeCell ref="B1631:G1631"/>
    <mergeCell ref="B1632:D1632"/>
    <mergeCell ref="E1632:G1632"/>
    <mergeCell ref="B1633:G1633"/>
    <mergeCell ref="B1639:G1639"/>
    <mergeCell ref="B1640:D1640"/>
    <mergeCell ref="E1640:G1640"/>
    <mergeCell ref="B1641:G1641"/>
    <mergeCell ref="B1647:G1647"/>
    <mergeCell ref="B1648:D1648"/>
    <mergeCell ref="E1648:G1648"/>
    <mergeCell ref="B1649:G1649"/>
    <mergeCell ref="B1655:G1655"/>
    <mergeCell ref="B1656:D1656"/>
    <mergeCell ref="E1656:G1656"/>
    <mergeCell ref="B1657:G1657"/>
    <mergeCell ref="B1663:G1663"/>
    <mergeCell ref="B1664:D1664"/>
    <mergeCell ref="E1664:G1664"/>
    <mergeCell ref="B1665:G1665"/>
    <mergeCell ref="B1671:G1671"/>
    <mergeCell ref="B1672:D1672"/>
    <mergeCell ref="E1672:G1672"/>
    <mergeCell ref="B1673:G1673"/>
    <mergeCell ref="B1679:G1679"/>
    <mergeCell ref="B1680:D1680"/>
    <mergeCell ref="E1680:G1680"/>
    <mergeCell ref="B1681:G1681"/>
    <mergeCell ref="B1687:G1687"/>
    <mergeCell ref="B1688:D1688"/>
    <mergeCell ref="E1688:G1688"/>
    <mergeCell ref="B1689:G1689"/>
    <mergeCell ref="B1695:G1695"/>
    <mergeCell ref="B1696:D1696"/>
    <mergeCell ref="E1696:G1696"/>
    <mergeCell ref="B1697:G1697"/>
    <mergeCell ref="B1707:G1707"/>
    <mergeCell ref="B1708:D1708"/>
    <mergeCell ref="E1708:G1708"/>
    <mergeCell ref="B1709:G1709"/>
    <mergeCell ref="B1715:G1715"/>
    <mergeCell ref="B1716:D1716"/>
    <mergeCell ref="E1716:G1716"/>
    <mergeCell ref="B1717:G1717"/>
    <mergeCell ref="B1728:G1728"/>
    <mergeCell ref="B1729:D1729"/>
    <mergeCell ref="E1729:G1729"/>
    <mergeCell ref="B1730:G1730"/>
    <mergeCell ref="B1736:G1736"/>
    <mergeCell ref="B1737:D1737"/>
    <mergeCell ref="E1737:G1737"/>
    <mergeCell ref="B1738:G1738"/>
    <mergeCell ref="B1744:G1744"/>
    <mergeCell ref="B1745:D1745"/>
    <mergeCell ref="E1745:G1745"/>
    <mergeCell ref="B1746:G1746"/>
    <mergeCell ref="B1752:G1752"/>
    <mergeCell ref="B1753:D1753"/>
    <mergeCell ref="E1753:G1753"/>
    <mergeCell ref="B1754:G1754"/>
    <mergeCell ref="B1762:G1762"/>
    <mergeCell ref="B1763:D1763"/>
    <mergeCell ref="E1763:G1763"/>
    <mergeCell ref="B1764:G1764"/>
    <mergeCell ref="B1770:G1770"/>
    <mergeCell ref="B1771:D1771"/>
    <mergeCell ref="E1771:G1771"/>
    <mergeCell ref="B1772:G1772"/>
    <mergeCell ref="B1778:G1778"/>
    <mergeCell ref="B1779:D1779"/>
    <mergeCell ref="E1779:G1779"/>
    <mergeCell ref="B1780:G1780"/>
    <mergeCell ref="B1786:G1786"/>
    <mergeCell ref="B1787:D1787"/>
    <mergeCell ref="E1787:G1787"/>
    <mergeCell ref="B1788:G1788"/>
    <mergeCell ref="B1796:G1796"/>
    <mergeCell ref="B1797:D1797"/>
    <mergeCell ref="E1797:G1797"/>
    <mergeCell ref="B1798:G1798"/>
    <mergeCell ref="B1804:G1804"/>
    <mergeCell ref="B1805:D1805"/>
    <mergeCell ref="E1805:G1805"/>
    <mergeCell ref="B1806:G1806"/>
    <mergeCell ref="B1812:G1812"/>
    <mergeCell ref="B1813:D1813"/>
    <mergeCell ref="E1813:G1813"/>
    <mergeCell ref="B1814:G1814"/>
    <mergeCell ref="B1820:G1820"/>
    <mergeCell ref="B1821:D1821"/>
    <mergeCell ref="E1821:G1821"/>
    <mergeCell ref="B1822:G1822"/>
    <mergeCell ref="B1830:G1830"/>
    <mergeCell ref="B1831:D1831"/>
    <mergeCell ref="E1831:G1831"/>
    <mergeCell ref="B1832:G1832"/>
    <mergeCell ref="B1838:G1838"/>
    <mergeCell ref="B1839:D1839"/>
    <mergeCell ref="E1839:G1839"/>
    <mergeCell ref="B1840:G1840"/>
    <mergeCell ref="B1846:G1846"/>
    <mergeCell ref="B1847:D1847"/>
    <mergeCell ref="E1847:G1847"/>
    <mergeCell ref="B1848:G1848"/>
    <mergeCell ref="B1854:G1854"/>
    <mergeCell ref="B1855:D1855"/>
    <mergeCell ref="E1855:G1855"/>
    <mergeCell ref="B1856:G1856"/>
    <mergeCell ref="B1863:G1863"/>
    <mergeCell ref="B1864:D1864"/>
    <mergeCell ref="E1864:G1864"/>
    <mergeCell ref="B1865:G1865"/>
    <mergeCell ref="B1871:G1871"/>
    <mergeCell ref="B1872:D1872"/>
    <mergeCell ref="E1872:G1872"/>
    <mergeCell ref="B1873:G1873"/>
    <mergeCell ref="B1879:G1879"/>
    <mergeCell ref="B1880:D1880"/>
    <mergeCell ref="E1880:G1880"/>
    <mergeCell ref="B1881:G1881"/>
    <mergeCell ref="B1887:G1887"/>
    <mergeCell ref="B1888:D1888"/>
    <mergeCell ref="E1888:G1888"/>
    <mergeCell ref="B1889:G1889"/>
    <mergeCell ref="B1895:G1895"/>
    <mergeCell ref="B1896:D1896"/>
    <mergeCell ref="E1896:G1896"/>
    <mergeCell ref="B1897:G1897"/>
    <mergeCell ref="B1903:G1903"/>
    <mergeCell ref="B1904:D1904"/>
    <mergeCell ref="E1904:G1904"/>
    <mergeCell ref="B1905:G1905"/>
    <mergeCell ref="B1911:G1911"/>
    <mergeCell ref="B1912:D1912"/>
    <mergeCell ref="E1912:G1912"/>
    <mergeCell ref="B1913:G1913"/>
    <mergeCell ref="B1930:G1930"/>
    <mergeCell ref="B1931:D1931"/>
    <mergeCell ref="E1931:G1931"/>
    <mergeCell ref="B1932:G1932"/>
    <mergeCell ref="B1938:G1938"/>
    <mergeCell ref="B1939:D1939"/>
    <mergeCell ref="E1939:G1939"/>
    <mergeCell ref="B1940:G1940"/>
    <mergeCell ref="B1952:G1952"/>
    <mergeCell ref="B1953:D1953"/>
    <mergeCell ref="E1953:G1953"/>
    <mergeCell ref="B1954:G1954"/>
    <mergeCell ref="B1960:G1960"/>
    <mergeCell ref="B1961:D1961"/>
    <mergeCell ref="E1961:G1961"/>
    <mergeCell ref="B1962:G1962"/>
    <mergeCell ref="B1968:G1968"/>
    <mergeCell ref="B1969:D1969"/>
    <mergeCell ref="E1969:G1969"/>
    <mergeCell ref="B1970:G1970"/>
    <mergeCell ref="B1976:G1976"/>
    <mergeCell ref="B1977:D1977"/>
    <mergeCell ref="E1977:G1977"/>
    <mergeCell ref="B1978:G1978"/>
    <mergeCell ref="B1986:G1986"/>
    <mergeCell ref="B1987:D1987"/>
    <mergeCell ref="E1987:G1987"/>
    <mergeCell ref="B1988:G1988"/>
    <mergeCell ref="B1994:G1994"/>
    <mergeCell ref="B1995:D1995"/>
    <mergeCell ref="E1995:G1995"/>
    <mergeCell ref="B1996:G1996"/>
    <mergeCell ref="B2002:G2002"/>
    <mergeCell ref="B2003:D2003"/>
    <mergeCell ref="E2003:G2003"/>
    <mergeCell ref="B2004:G2004"/>
    <mergeCell ref="B2020:G2020"/>
    <mergeCell ref="B2021:D2021"/>
    <mergeCell ref="E2021:G2021"/>
    <mergeCell ref="B2022:G2022"/>
    <mergeCell ref="B2028:G2028"/>
    <mergeCell ref="B2029:D2029"/>
    <mergeCell ref="E2029:G2029"/>
    <mergeCell ref="B2030:G2030"/>
    <mergeCell ref="B2036:G2036"/>
    <mergeCell ref="B2037:D2037"/>
    <mergeCell ref="E2037:G2037"/>
    <mergeCell ref="B2038:G2038"/>
    <mergeCell ref="B2054:G2054"/>
    <mergeCell ref="B2055:D2055"/>
    <mergeCell ref="E2055:G2055"/>
    <mergeCell ref="B2056:G2056"/>
    <mergeCell ref="B2062:G2062"/>
    <mergeCell ref="B2063:D2063"/>
    <mergeCell ref="E2063:G2063"/>
    <mergeCell ref="B2064:G2064"/>
    <mergeCell ref="B2070:G2070"/>
    <mergeCell ref="B2071:D2071"/>
    <mergeCell ref="E2071:G2071"/>
    <mergeCell ref="B2072:G2072"/>
    <mergeCell ref="B2087:G2087"/>
    <mergeCell ref="B2088:D2088"/>
    <mergeCell ref="E2088:G2088"/>
    <mergeCell ref="B2089:G2089"/>
    <mergeCell ref="B2095:G2095"/>
    <mergeCell ref="B2096:D2096"/>
    <mergeCell ref="E2096:G2096"/>
    <mergeCell ref="B2097:G2097"/>
    <mergeCell ref="B2103:G2103"/>
    <mergeCell ref="B2104:D2104"/>
    <mergeCell ref="E2104:G2104"/>
    <mergeCell ref="B2105:G2105"/>
    <mergeCell ref="B2121:G2121"/>
    <mergeCell ref="B2122:D2122"/>
    <mergeCell ref="E2122:G2122"/>
    <mergeCell ref="B2123:G2123"/>
    <mergeCell ref="B2129:G2129"/>
    <mergeCell ref="B2130:D2130"/>
    <mergeCell ref="E2130:G2130"/>
    <mergeCell ref="B2131:G2131"/>
    <mergeCell ref="B2137:G2137"/>
    <mergeCell ref="B2138:D2138"/>
    <mergeCell ref="E2138:G2138"/>
    <mergeCell ref="B2139:G2139"/>
    <mergeCell ref="B2145:G2145"/>
    <mergeCell ref="B2146:D2146"/>
    <mergeCell ref="E2146:G2146"/>
    <mergeCell ref="B2147:G2147"/>
    <mergeCell ref="B2153:G2153"/>
    <mergeCell ref="B2154:D2154"/>
    <mergeCell ref="E2154:G2154"/>
    <mergeCell ref="B2155:G2155"/>
    <mergeCell ref="B2161:G2161"/>
    <mergeCell ref="B2162:D2162"/>
    <mergeCell ref="E2162:G2162"/>
    <mergeCell ref="B2163:G2163"/>
    <mergeCell ref="B3378:G3378"/>
    <mergeCell ref="B3379:D3379"/>
    <mergeCell ref="E3379:G3379"/>
    <mergeCell ref="B3380:G3380"/>
    <mergeCell ref="B2170:D2170"/>
    <mergeCell ref="E2170:G2170"/>
    <mergeCell ref="B2171:G2171"/>
    <mergeCell ref="B2169:G2169"/>
    <mergeCell ref="B2236:G2236"/>
    <mergeCell ref="B2219:D2219"/>
    <mergeCell ref="E2219:G2219"/>
    <mergeCell ref="B2220:G2220"/>
    <mergeCell ref="B2226:G2226"/>
    <mergeCell ref="B2227:D2227"/>
    <mergeCell ref="E2227:G2227"/>
    <mergeCell ref="B2209:G2209"/>
    <mergeCell ref="B2210:D2210"/>
    <mergeCell ref="E2210:G2210"/>
    <mergeCell ref="B2211:G2211"/>
  </mergeCells>
  <pageMargins left="0.19685039370078741" right="0.27559055118110237" top="0.19685039370078741" bottom="0.37" header="0.15748031496062992" footer="0.15748031496062992"/>
  <pageSetup paperSize="9" scale="75" orientation="landscape" horizontalDpi="4294967295" verticalDpi="4294967295"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BPDE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dc:creator>
  <cp:lastModifiedBy>Kamal Moumouh</cp:lastModifiedBy>
  <cp:lastPrinted>2021-10-18T14:08:28Z</cp:lastPrinted>
  <dcterms:created xsi:type="dcterms:W3CDTF">2021-02-25T10:08:07Z</dcterms:created>
  <dcterms:modified xsi:type="dcterms:W3CDTF">2021-10-22T10:32:06Z</dcterms:modified>
</cp:coreProperties>
</file>